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4" activeTab="14"/>
  </bookViews>
  <sheets>
    <sheet name="25博士" sheetId="1" r:id="rId1"/>
    <sheet name="25硕士推免生" sheetId="2" r:id="rId2"/>
    <sheet name="25级植物病理学专业" sheetId="3" r:id="rId3"/>
    <sheet name="25级农业昆虫与害虫防治专业" sheetId="4" r:id="rId4"/>
    <sheet name="25级农药学专业" sheetId="5" r:id="rId5"/>
    <sheet name="25级资源利用与植物保护专业" sheetId="6" r:id="rId6"/>
    <sheet name="24级博士-昆虫系" sheetId="7" r:id="rId7"/>
    <sheet name="24级博士-植病系" sheetId="8" r:id="rId8"/>
    <sheet name="24级博士-群微" sheetId="9" r:id="rId9"/>
    <sheet name="24级博士-农药系" sheetId="10" r:id="rId10"/>
    <sheet name="24级博士预备生" sheetId="15" r:id="rId11"/>
    <sheet name="24级硕士-昆虫" sheetId="11" r:id="rId12"/>
    <sheet name="24级硕士-植病" sheetId="12" r:id="rId13"/>
    <sheet name="24级硕士-群微" sheetId="13" r:id="rId14"/>
    <sheet name="24级硕士-农药" sheetId="14" r:id="rId15"/>
    <sheet name="23级博士-昆虫系" sheetId="16" r:id="rId16"/>
    <sheet name="23级博士-植病系" sheetId="17" r:id="rId17"/>
    <sheet name="23级博士-群微" sheetId="18" r:id="rId18"/>
    <sheet name="23级博士-农药系" sheetId="19" r:id="rId19"/>
    <sheet name="23级硕士-昆虫" sheetId="20" r:id="rId20"/>
    <sheet name="23级硕士-植病" sheetId="21" r:id="rId21"/>
    <sheet name="23级硕士-群微" sheetId="22" r:id="rId22"/>
    <sheet name="23级硕士-农药" sheetId="23"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<sst xmlns="http://schemas.openxmlformats.org/spreadsheetml/2006/main" count="7847" uniqueCount="1388">
  <si>
    <t>2025级博士研究生学业奖学金评选汇总表</t>
  </si>
  <si>
    <t>奖项</t>
  </si>
  <si>
    <t>序号</t>
  </si>
  <si>
    <t>学号</t>
  </si>
  <si>
    <t>姓名</t>
  </si>
  <si>
    <t>性别</t>
  </si>
  <si>
    <t>专业名称</t>
  </si>
  <si>
    <t>培养方式</t>
  </si>
  <si>
    <t>导师</t>
  </si>
  <si>
    <t>班级</t>
  </si>
  <si>
    <t>优先条件</t>
  </si>
  <si>
    <t>科研总分</t>
  </si>
  <si>
    <t>符合优先条件</t>
  </si>
  <si>
    <t>备注</t>
  </si>
  <si>
    <t>1.科研能力强，在正式期刊公开发表与本专业相关的 T1、T2 类学术论文</t>
  </si>
  <si>
    <t>2.有创新能力，获得国家发明专利或在省级以上学科竞赛中获奖</t>
  </si>
  <si>
    <t>3.硕博连读考生和申请审核制考生在硕士阶段学习成绩优异，获得校级以上（含校级）奖学金。（鉴于目前都属于硕博连读考生或申请审核制考生，且学业奖学金已实现全覆盖，所以只有获得过校级一等学业奖学金、省级或国家级奖学金者才符合该条件）</t>
  </si>
  <si>
    <t>4.获得校级以上（含校级）优秀硕士学位论文</t>
  </si>
  <si>
    <t>一等奖</t>
  </si>
  <si>
    <t>20251023002</t>
  </si>
  <si>
    <t>凌文政</t>
  </si>
  <si>
    <t>男</t>
  </si>
  <si>
    <t>农药学</t>
  </si>
  <si>
    <t>全日制</t>
  </si>
  <si>
    <t>崔紫宁</t>
  </si>
  <si>
    <t>博士1班</t>
  </si>
  <si>
    <t>√</t>
  </si>
  <si>
    <t>1、2、3</t>
  </si>
  <si>
    <t>20251190047</t>
  </si>
  <si>
    <t>周怡</t>
  </si>
  <si>
    <t>女</t>
  </si>
  <si>
    <t>生物学</t>
  </si>
  <si>
    <t>陈少华</t>
  </si>
  <si>
    <t>学校评审后获得博士新生国奖</t>
  </si>
  <si>
    <t>20251021001</t>
  </si>
  <si>
    <t>陈董</t>
  </si>
  <si>
    <t>植物病理学</t>
  </si>
  <si>
    <t>常长青</t>
  </si>
  <si>
    <t>范敏</t>
  </si>
  <si>
    <t>农业昆虫与害虫防治</t>
  </si>
  <si>
    <t>程代凤</t>
  </si>
  <si>
    <t>杨茗钦</t>
  </si>
  <si>
    <t>张志祥</t>
  </si>
  <si>
    <t>1、3</t>
  </si>
  <si>
    <t>李昂</t>
  </si>
  <si>
    <t>许小霞</t>
  </si>
  <si>
    <t>20251190043</t>
  </si>
  <si>
    <t>管明明</t>
  </si>
  <si>
    <t>张炼辉</t>
  </si>
  <si>
    <t>20251190044</t>
  </si>
  <si>
    <t>刘慧</t>
  </si>
  <si>
    <t>周佳暖</t>
  </si>
  <si>
    <t>周向荣</t>
  </si>
  <si>
    <t>江定心</t>
  </si>
  <si>
    <t>二等奖</t>
  </si>
  <si>
    <t>常金哲</t>
  </si>
  <si>
    <t>农业</t>
  </si>
  <si>
    <t>✓</t>
  </si>
  <si>
    <t>2、3</t>
  </si>
  <si>
    <t>20251022004</t>
  </si>
  <si>
    <t>黄楚阳</t>
  </si>
  <si>
    <t>潘慧鹏</t>
  </si>
  <si>
    <t>韩志开</t>
  </si>
  <si>
    <t>邓懿祯</t>
  </si>
  <si>
    <t>20251022001</t>
  </si>
  <si>
    <t>白卫辉</t>
  </si>
  <si>
    <t>2、4</t>
  </si>
  <si>
    <t>20251023004</t>
  </si>
  <si>
    <t>王传伟</t>
  </si>
  <si>
    <t>20251022011</t>
  </si>
  <si>
    <t>杨颖</t>
  </si>
  <si>
    <t>黄振</t>
  </si>
  <si>
    <t>20251190046</t>
  </si>
  <si>
    <t>赵文钲</t>
  </si>
  <si>
    <t>胡银辉</t>
  </si>
  <si>
    <t>王兴民</t>
  </si>
  <si>
    <t>周川浩</t>
  </si>
  <si>
    <t>朱红惠</t>
  </si>
  <si>
    <t>3、4</t>
  </si>
  <si>
    <t>李豆豆</t>
  </si>
  <si>
    <t>陆永跃</t>
  </si>
  <si>
    <t>钟馨怡</t>
  </si>
  <si>
    <t>张彤</t>
  </si>
  <si>
    <t>20251023007</t>
  </si>
  <si>
    <t>姚佳祺</t>
  </si>
  <si>
    <t>刘承兰</t>
  </si>
  <si>
    <t>20251022005</t>
  </si>
  <si>
    <t>柯增源</t>
  </si>
  <si>
    <t>许益镌</t>
  </si>
  <si>
    <t>✔</t>
  </si>
  <si>
    <t>李梦妮</t>
  </si>
  <si>
    <t>三等奖</t>
  </si>
  <si>
    <t>20251022013</t>
  </si>
  <si>
    <t>叶潇涵</t>
  </si>
  <si>
    <t>20251023003</t>
  </si>
  <si>
    <t>齐家乐</t>
  </si>
  <si>
    <t>3</t>
  </si>
  <si>
    <t>李玉玲</t>
  </si>
  <si>
    <t>席雨晴</t>
  </si>
  <si>
    <t>邓晓玲</t>
  </si>
  <si>
    <t>20251023009</t>
  </si>
  <si>
    <t>邹威</t>
  </si>
  <si>
    <t>高维芳</t>
  </si>
  <si>
    <t>李云锋</t>
  </si>
  <si>
    <t>20251022009</t>
  </si>
  <si>
    <t>宋允波</t>
  </si>
  <si>
    <t>20251021007</t>
  </si>
  <si>
    <t>田沺</t>
  </si>
  <si>
    <t>沙干</t>
  </si>
  <si>
    <t>20254197044</t>
  </si>
  <si>
    <t>张颖昕</t>
  </si>
  <si>
    <t>丁夏威</t>
  </si>
  <si>
    <t>林菲/黄立飞</t>
  </si>
  <si>
    <t>熊曦</t>
  </si>
  <si>
    <t>金丰良</t>
  </si>
  <si>
    <t>20251021004</t>
  </si>
  <si>
    <t>何晓娴</t>
  </si>
  <si>
    <t>卓侃</t>
  </si>
  <si>
    <t>20254197041</t>
  </si>
  <si>
    <t>蔺良杰</t>
  </si>
  <si>
    <t>邢书源</t>
  </si>
  <si>
    <t>钟国华</t>
  </si>
  <si>
    <t>20251022014</t>
  </si>
  <si>
    <t>赵尚</t>
  </si>
  <si>
    <t>王佳淳</t>
  </si>
  <si>
    <t>20254197042</t>
  </si>
  <si>
    <t>刘阳霈玲</t>
  </si>
  <si>
    <t>20254197038</t>
  </si>
  <si>
    <t>李佳丽</t>
  </si>
  <si>
    <t>20251190045</t>
  </si>
  <si>
    <t>赵诗韵</t>
  </si>
  <si>
    <t>李建兴</t>
  </si>
  <si>
    <t>钟泽鑫</t>
  </si>
  <si>
    <t>20251022012</t>
  </si>
  <si>
    <t>叶龙</t>
  </si>
  <si>
    <t>马旖旎</t>
  </si>
  <si>
    <t>李誉洋</t>
  </si>
  <si>
    <t>2025级硕士研究生新生学业奖学金评选汇总表</t>
  </si>
  <si>
    <t>优先条件（对应条件下打“√”）</t>
  </si>
  <si>
    <t>入学考试综合成绩</t>
  </si>
  <si>
    <t>1.推荐免试生</t>
  </si>
  <si>
    <t>2.第一志愿报考我校者</t>
  </si>
  <si>
    <t>3.公开发表学术论文、授权发明专利或在省级以上学科竞赛中取得良好成绩</t>
  </si>
  <si>
    <t>4.公开招考生入学考试初试成绩总分在本学院本专业排名前30%</t>
  </si>
  <si>
    <t>5.本科阶段曾经获得国家级奖学金或校级一等奖学金</t>
  </si>
  <si>
    <t>6.本科阶段各科平均成绩达85分以上</t>
  </si>
  <si>
    <t>高欣语</t>
  </si>
  <si>
    <t>1班</t>
  </si>
  <si>
    <t>刘雨涵</t>
  </si>
  <si>
    <t>杨新</t>
  </si>
  <si>
    <t>宋阳星月</t>
  </si>
  <si>
    <t>李敏慧</t>
  </si>
  <si>
    <t>张丽华</t>
  </si>
  <si>
    <t>张雅蓉</t>
  </si>
  <si>
    <t>孔广辉</t>
  </si>
  <si>
    <t>唐洋鑫</t>
  </si>
  <si>
    <t>5班</t>
  </si>
  <si>
    <t>黄思瑾</t>
  </si>
  <si>
    <t>硕士3班</t>
  </si>
  <si>
    <t>黎绍熙</t>
  </si>
  <si>
    <t>翁群芳</t>
  </si>
  <si>
    <t>新标记获得新生国奖，因为学校评审后获得硕士新生国奖</t>
  </si>
  <si>
    <t>孙亚明</t>
  </si>
  <si>
    <t>伍欣宙</t>
  </si>
  <si>
    <t>俞瑞瑞</t>
  </si>
  <si>
    <t>王天月</t>
  </si>
  <si>
    <t>詹晓婷</t>
  </si>
  <si>
    <t>周筱帆</t>
  </si>
  <si>
    <t>张永青</t>
  </si>
  <si>
    <t>1、6</t>
  </si>
  <si>
    <t>郭凯琳</t>
  </si>
  <si>
    <t>全日制学术性硕士</t>
  </si>
  <si>
    <t>何晓芳</t>
  </si>
  <si>
    <t>25级硕士6班</t>
  </si>
  <si>
    <t>1 6</t>
  </si>
  <si>
    <t>李可</t>
  </si>
  <si>
    <t>全日制学术型硕士</t>
  </si>
  <si>
    <t>1，6</t>
  </si>
  <si>
    <t>谢晓彤</t>
  </si>
  <si>
    <t>叶诺君</t>
  </si>
  <si>
    <t>朱恩燃</t>
  </si>
  <si>
    <t>排名分换算</t>
  </si>
  <si>
    <t>涂慧敏</t>
  </si>
  <si>
    <t>2、3、4、5</t>
  </si>
  <si>
    <t>田琼金</t>
  </si>
  <si>
    <t>王波</t>
  </si>
  <si>
    <t>2,3,4,6</t>
  </si>
  <si>
    <t>刘心烨</t>
  </si>
  <si>
    <t>郑正</t>
  </si>
  <si>
    <t>2.3.5.6</t>
  </si>
  <si>
    <t>王淘</t>
  </si>
  <si>
    <t>2，3，5</t>
  </si>
  <si>
    <t>周昊宸</t>
  </si>
  <si>
    <t>2,3,6</t>
  </si>
  <si>
    <t>宋鼎鸿</t>
  </si>
  <si>
    <t>习平根</t>
  </si>
  <si>
    <t>张立能</t>
  </si>
  <si>
    <t>2、4、5、6</t>
  </si>
  <si>
    <t>周荷</t>
  </si>
  <si>
    <t>廖立胜</t>
  </si>
  <si>
    <t>韩冬冰</t>
  </si>
  <si>
    <t>2、4、6</t>
  </si>
  <si>
    <t>李珍</t>
  </si>
  <si>
    <t>宋田</t>
  </si>
  <si>
    <t>乐文平</t>
  </si>
  <si>
    <t>梁志彬</t>
  </si>
  <si>
    <t>2，4</t>
  </si>
  <si>
    <t>夏志豪</t>
  </si>
  <si>
    <t>何甜</t>
  </si>
  <si>
    <t>2；4</t>
  </si>
  <si>
    <t>曹百顺</t>
  </si>
  <si>
    <t>王荣宇</t>
  </si>
  <si>
    <t>王新荣</t>
  </si>
  <si>
    <t>王鑫</t>
  </si>
  <si>
    <t>2.5.6</t>
  </si>
  <si>
    <t>王海墨</t>
  </si>
  <si>
    <t>2、6</t>
  </si>
  <si>
    <t>冯梦佳</t>
  </si>
  <si>
    <t>戴伟君</t>
  </si>
  <si>
    <t>卢凝萱</t>
  </si>
  <si>
    <t>徐泽凌</t>
  </si>
  <si>
    <t>黄江利</t>
  </si>
  <si>
    <t>刘婉萍</t>
  </si>
  <si>
    <t>林柏荣</t>
  </si>
  <si>
    <t>伍绍军</t>
  </si>
  <si>
    <t>谢文慧</t>
  </si>
  <si>
    <t>李鹏飞</t>
  </si>
  <si>
    <t>张丽娅</t>
  </si>
  <si>
    <t>王政阳</t>
  </si>
  <si>
    <t>舒灿伟</t>
  </si>
  <si>
    <t>一班</t>
  </si>
  <si>
    <t>李晶</t>
  </si>
  <si>
    <t>唐菁彤</t>
  </si>
  <si>
    <t>司徒俊键</t>
  </si>
  <si>
    <t>张芷瑜</t>
  </si>
  <si>
    <t>范亚亚</t>
  </si>
  <si>
    <t>祝艳清</t>
  </si>
  <si>
    <t>2、3、4、5、6</t>
  </si>
  <si>
    <t>和晶</t>
  </si>
  <si>
    <t>2、3、6</t>
  </si>
  <si>
    <t>张英</t>
  </si>
  <si>
    <t>2，4，5，6</t>
  </si>
  <si>
    <t>金晓婷</t>
  </si>
  <si>
    <t>杨骏琪</t>
  </si>
  <si>
    <t>25硕士6</t>
  </si>
  <si>
    <t>2，4，6</t>
  </si>
  <si>
    <t>樵婉婷</t>
  </si>
  <si>
    <t>汪荦荦</t>
  </si>
  <si>
    <t>欧阳天宇</t>
  </si>
  <si>
    <t>陈思琪</t>
  </si>
  <si>
    <t>王厚帅</t>
  </si>
  <si>
    <t>2、5、6</t>
  </si>
  <si>
    <t>陈佳奕</t>
  </si>
  <si>
    <t>王磊</t>
  </si>
  <si>
    <t>2、5</t>
  </si>
  <si>
    <t>王一凡</t>
  </si>
  <si>
    <t>2,6</t>
  </si>
  <si>
    <t>张巧伶</t>
  </si>
  <si>
    <t>25级硕士6 班</t>
  </si>
  <si>
    <t>刘奕蕾</t>
  </si>
  <si>
    <t>2，6</t>
  </si>
  <si>
    <t>姜烁翔</t>
  </si>
  <si>
    <t>王德森</t>
  </si>
  <si>
    <t>李茗洋</t>
  </si>
  <si>
    <t>SHAUKAT ALI</t>
  </si>
  <si>
    <t>冯子航</t>
  </si>
  <si>
    <t>赵晓敏</t>
  </si>
  <si>
    <t>方逵</t>
  </si>
  <si>
    <t>桑文</t>
  </si>
  <si>
    <t>陈卓昊</t>
  </si>
  <si>
    <t>陈雯莉</t>
  </si>
  <si>
    <t>吴建辉</t>
  </si>
  <si>
    <t>阚新涛</t>
  </si>
  <si>
    <t>20252023024</t>
  </si>
  <si>
    <t>张楚洁</t>
  </si>
  <si>
    <t>庞锐</t>
  </si>
  <si>
    <t>20252023007</t>
  </si>
  <si>
    <t>黄钧鸿</t>
  </si>
  <si>
    <t>20252023001</t>
  </si>
  <si>
    <t>陈延泽</t>
  </si>
  <si>
    <t>姚光凯</t>
  </si>
  <si>
    <t>20252023022</t>
  </si>
  <si>
    <t>徐志航</t>
  </si>
  <si>
    <t>易欣</t>
  </si>
  <si>
    <t>20252023021</t>
  </si>
  <si>
    <t>谢宝恒</t>
  </si>
  <si>
    <t>赵晨</t>
  </si>
  <si>
    <t>20252023020</t>
  </si>
  <si>
    <t>吴镇杰</t>
  </si>
  <si>
    <t>黄继光</t>
  </si>
  <si>
    <t>20252023017</t>
  </si>
  <si>
    <t>满慎硕</t>
  </si>
  <si>
    <t>刘家莉</t>
  </si>
  <si>
    <t>2 、4</t>
  </si>
  <si>
    <t>20252023016</t>
  </si>
  <si>
    <t>卢雨</t>
  </si>
  <si>
    <t>20252023010</t>
  </si>
  <si>
    <t>黄宇</t>
  </si>
  <si>
    <t>20252023012</t>
  </si>
  <si>
    <t>李恩祺</t>
  </si>
  <si>
    <t>20252023002</t>
  </si>
  <si>
    <t>杜芳</t>
  </si>
  <si>
    <t>20252023009</t>
  </si>
  <si>
    <t>黄晓玫</t>
  </si>
  <si>
    <t>20252023004</t>
  </si>
  <si>
    <t>郭凯俊</t>
  </si>
  <si>
    <t>刘婕</t>
  </si>
  <si>
    <t>20252023003</t>
  </si>
  <si>
    <t>高帅坤</t>
  </si>
  <si>
    <t>20252023013</t>
  </si>
  <si>
    <t>李俊毅</t>
  </si>
  <si>
    <t>20252023014</t>
  </si>
  <si>
    <t>刘文静</t>
  </si>
  <si>
    <t>20252023006</t>
  </si>
  <si>
    <t>胡伟</t>
  </si>
  <si>
    <t>20252023019</t>
  </si>
  <si>
    <t>唐唯展</t>
  </si>
  <si>
    <t>周利娟</t>
  </si>
  <si>
    <t>20252023005</t>
  </si>
  <si>
    <t>何宇恒</t>
  </si>
  <si>
    <t>20252023015</t>
  </si>
  <si>
    <t>刘一阳</t>
  </si>
  <si>
    <t>张赢</t>
  </si>
  <si>
    <t>资源利用与植物保护</t>
  </si>
  <si>
    <t>张振飞</t>
  </si>
  <si>
    <t>8班</t>
  </si>
  <si>
    <t>徐子翔</t>
  </si>
  <si>
    <t>7班</t>
  </si>
  <si>
    <t>姜淼</t>
  </si>
  <si>
    <t>陈立春</t>
  </si>
  <si>
    <t>硕士4班</t>
  </si>
  <si>
    <t>吴壮淮</t>
  </si>
  <si>
    <t>2、3、4、6</t>
  </si>
  <si>
    <t>李佳阳</t>
  </si>
  <si>
    <t>25硕士2班</t>
  </si>
  <si>
    <t>蔡雅兰</t>
  </si>
  <si>
    <t>陈科伟</t>
  </si>
  <si>
    <t>余雨薰</t>
  </si>
  <si>
    <t>25 硕士 2 班</t>
  </si>
  <si>
    <t>曾锦茵</t>
  </si>
  <si>
    <t>20253138179</t>
  </si>
  <si>
    <t>黄婉桐</t>
  </si>
  <si>
    <t>冼世莹</t>
  </si>
  <si>
    <t>2、3、5、6</t>
  </si>
  <si>
    <t>任新柱</t>
  </si>
  <si>
    <t>2、3、4</t>
  </si>
  <si>
    <t>杨桢熙</t>
  </si>
  <si>
    <t>周大琨</t>
  </si>
  <si>
    <t>洪涛</t>
  </si>
  <si>
    <t>黎子上</t>
  </si>
  <si>
    <t>潘斌</t>
  </si>
  <si>
    <t>赵中南</t>
  </si>
  <si>
    <t>全日制专业型硕士</t>
  </si>
  <si>
    <t>20253138154</t>
  </si>
  <si>
    <t>刀清铧</t>
  </si>
  <si>
    <t>谭姗姗</t>
  </si>
  <si>
    <t>张璐瑜</t>
  </si>
  <si>
    <t>杨洋</t>
  </si>
  <si>
    <t>江培生</t>
  </si>
  <si>
    <t>陈洁</t>
  </si>
  <si>
    <t>莫浩森</t>
  </si>
  <si>
    <t>李军</t>
  </si>
  <si>
    <t>张传乐</t>
  </si>
  <si>
    <t>田永清</t>
  </si>
  <si>
    <t>黄莉</t>
  </si>
  <si>
    <t>钟思莹</t>
  </si>
  <si>
    <t>钟嘉岚</t>
  </si>
  <si>
    <t>叶婉馨</t>
  </si>
  <si>
    <t>李心语</t>
  </si>
  <si>
    <t>亓璐璐</t>
  </si>
  <si>
    <t>张婷</t>
  </si>
  <si>
    <t>刘卫欣</t>
  </si>
  <si>
    <t>钟俊杰</t>
  </si>
  <si>
    <t>王晔霆</t>
  </si>
  <si>
    <t>谢林求</t>
  </si>
  <si>
    <t>钟铭</t>
  </si>
  <si>
    <t>兰羽</t>
  </si>
  <si>
    <t>董肖琳</t>
  </si>
  <si>
    <t>25硕士6班</t>
  </si>
  <si>
    <t>2,4,6</t>
  </si>
  <si>
    <t>20253138341</t>
  </si>
  <si>
    <t>卓陆钦</t>
  </si>
  <si>
    <t>邹文佳</t>
  </si>
  <si>
    <t>潘思睿</t>
  </si>
  <si>
    <t>宋发扬</t>
  </si>
  <si>
    <t>陈先知</t>
  </si>
  <si>
    <t>龙宇哲</t>
  </si>
  <si>
    <t>李文娟</t>
  </si>
  <si>
    <t>2.4.6</t>
  </si>
  <si>
    <t>高腾琦</t>
  </si>
  <si>
    <t>何栩洁</t>
  </si>
  <si>
    <t>沈朝香</t>
  </si>
  <si>
    <t>刘桂清、许益镌</t>
  </si>
  <si>
    <t>20253138321</t>
  </si>
  <si>
    <t>张旭</t>
  </si>
  <si>
    <t>20253138292</t>
  </si>
  <si>
    <t>杨雅琳</t>
  </si>
  <si>
    <t>纪春艳</t>
  </si>
  <si>
    <t>黄晨钰</t>
  </si>
  <si>
    <t>20253138329</t>
  </si>
  <si>
    <t>郑锦锋</t>
  </si>
  <si>
    <t>黄洁柔</t>
  </si>
  <si>
    <t>邹琛</t>
  </si>
  <si>
    <t>冼继东</t>
  </si>
  <si>
    <t>田茂林</t>
  </si>
  <si>
    <t>许美容</t>
  </si>
  <si>
    <t>金玺瑞</t>
  </si>
  <si>
    <t>步添垚</t>
  </si>
  <si>
    <t>李贺</t>
  </si>
  <si>
    <t>詹梓圻</t>
  </si>
  <si>
    <t>肖仙慧</t>
  </si>
  <si>
    <t>周亚敏</t>
  </si>
  <si>
    <t>殷萍</t>
  </si>
  <si>
    <t>钱澎腾</t>
  </si>
  <si>
    <t>师钦梅</t>
  </si>
  <si>
    <t>马云舒</t>
  </si>
  <si>
    <t>张文慧</t>
  </si>
  <si>
    <t>2 4</t>
  </si>
  <si>
    <t>20253138226</t>
  </si>
  <si>
    <t>罗茜瑜</t>
  </si>
  <si>
    <t>饶雪琴</t>
  </si>
  <si>
    <t>王蓉</t>
  </si>
  <si>
    <t>于超群</t>
  </si>
  <si>
    <t>吕佳俊</t>
  </si>
  <si>
    <t>刘涵</t>
  </si>
  <si>
    <t>杨芷洁</t>
  </si>
  <si>
    <t>20253138315</t>
  </si>
  <si>
    <t>张乐</t>
  </si>
  <si>
    <t>詹彭华</t>
  </si>
  <si>
    <t>✔️</t>
  </si>
  <si>
    <t>李建玲</t>
  </si>
  <si>
    <t>农晓东</t>
  </si>
  <si>
    <t>蒋志伟</t>
  </si>
  <si>
    <t>20253138271</t>
  </si>
  <si>
    <t>武嘉璐</t>
  </si>
  <si>
    <t>龙丽芝</t>
  </si>
  <si>
    <t>何文笔</t>
  </si>
  <si>
    <t>邓旺秋</t>
  </si>
  <si>
    <t>25硕2班</t>
  </si>
  <si>
    <t>莫柳媚</t>
  </si>
  <si>
    <t>陈涛</t>
  </si>
  <si>
    <t>林宋宇</t>
  </si>
  <si>
    <t>刘鑫龙</t>
  </si>
  <si>
    <t>邢国忠</t>
  </si>
  <si>
    <t>郑嘉琪</t>
  </si>
  <si>
    <t>刘厶菡</t>
  </si>
  <si>
    <t>连文杰</t>
  </si>
  <si>
    <t>刘羽泉</t>
  </si>
  <si>
    <t>刘思怡</t>
  </si>
  <si>
    <t>卜艳</t>
  </si>
  <si>
    <t>黄植扬</t>
  </si>
  <si>
    <t>岑伊静</t>
  </si>
  <si>
    <t>叶言桐</t>
  </si>
  <si>
    <t>黄君玉</t>
  </si>
  <si>
    <t>林菲</t>
  </si>
  <si>
    <t>马明月</t>
  </si>
  <si>
    <t>张昕蕾</t>
  </si>
  <si>
    <t>马秀兰</t>
  </si>
  <si>
    <t>陈瑶瑶</t>
  </si>
  <si>
    <t>吴萱晓</t>
  </si>
  <si>
    <t>郭泽鑫</t>
  </si>
  <si>
    <t>杨小宇</t>
  </si>
  <si>
    <t>曾令达</t>
  </si>
  <si>
    <t>涂盛锋</t>
  </si>
  <si>
    <t>赖伽瑜</t>
  </si>
  <si>
    <t>齐易香</t>
  </si>
  <si>
    <t>曾美佳</t>
  </si>
  <si>
    <t>汪佳蕊</t>
  </si>
  <si>
    <t>黄桂琴</t>
  </si>
  <si>
    <t>颜倩</t>
  </si>
  <si>
    <t>尹胜楷</t>
  </si>
  <si>
    <t>王阳</t>
  </si>
  <si>
    <t>杨逸帆</t>
  </si>
  <si>
    <t>陈雨萱</t>
  </si>
  <si>
    <t>杨宏铸</t>
  </si>
  <si>
    <t>吴秋蕴</t>
  </si>
  <si>
    <t>甄思源</t>
  </si>
  <si>
    <t>张宇诗</t>
  </si>
  <si>
    <t>庞巧彦</t>
  </si>
  <si>
    <t>郭梦雯</t>
  </si>
  <si>
    <t>袁艺柯</t>
  </si>
  <si>
    <t>陈德权</t>
  </si>
  <si>
    <t>丁洁欣</t>
  </si>
  <si>
    <t>刘欣</t>
  </si>
  <si>
    <t>刘璐</t>
  </si>
  <si>
    <t>冯俊杰</t>
  </si>
  <si>
    <t>刑斯程</t>
  </si>
  <si>
    <t>穆璐坤</t>
  </si>
  <si>
    <t>向涛</t>
  </si>
  <si>
    <t>张思佳</t>
  </si>
  <si>
    <t>刘心颖</t>
  </si>
  <si>
    <t>林芷瑶</t>
  </si>
  <si>
    <t>李欣桐</t>
  </si>
  <si>
    <t>董秋颖</t>
  </si>
  <si>
    <t>张佳乐</t>
  </si>
  <si>
    <t>符镇宣</t>
  </si>
  <si>
    <t>白峥嵘</t>
  </si>
  <si>
    <t>刘泽昊</t>
  </si>
  <si>
    <t xml:space="preserve"> </t>
  </si>
  <si>
    <t>幸仁健</t>
  </si>
  <si>
    <t>彭健伟</t>
  </si>
  <si>
    <t>李海鹏</t>
  </si>
  <si>
    <t>贾粉</t>
  </si>
  <si>
    <t>杨登杰</t>
  </si>
  <si>
    <t>李文峰</t>
  </si>
  <si>
    <t>王琳琳</t>
  </si>
  <si>
    <t>周姝妤</t>
  </si>
  <si>
    <t>张洁</t>
  </si>
  <si>
    <t>李敦松，许小霞</t>
  </si>
  <si>
    <t>杨雪梅</t>
  </si>
  <si>
    <t>陈春丽</t>
  </si>
  <si>
    <t>郑维娇</t>
  </si>
  <si>
    <t>黄泽勇</t>
  </si>
  <si>
    <t>高南南</t>
  </si>
  <si>
    <t>谢亿帆</t>
  </si>
  <si>
    <t>曹阳发</t>
  </si>
  <si>
    <t>黄嘉</t>
  </si>
  <si>
    <t>王惠蓉</t>
  </si>
  <si>
    <t>徐春玲</t>
  </si>
  <si>
    <t>刘弈</t>
  </si>
  <si>
    <t>杨玉超</t>
  </si>
  <si>
    <t>要昕妤</t>
  </si>
  <si>
    <t>程小煜</t>
  </si>
  <si>
    <t>钱艳宇</t>
  </si>
  <si>
    <t>赵悦扬</t>
  </si>
  <si>
    <t>邝思琪</t>
  </si>
  <si>
    <t>吴雨</t>
  </si>
  <si>
    <t>ALI</t>
  </si>
  <si>
    <t>范春艳</t>
  </si>
  <si>
    <t>朱多龙</t>
  </si>
  <si>
    <t>柳婧雯</t>
  </si>
  <si>
    <t>20253138151</t>
  </si>
  <si>
    <t>陈俞承</t>
  </si>
  <si>
    <t>20253138168</t>
  </si>
  <si>
    <t>郭思梦</t>
  </si>
  <si>
    <t>阮小蕾</t>
  </si>
  <si>
    <t>陈佳文</t>
  </si>
  <si>
    <t>陈爱英</t>
  </si>
  <si>
    <t>谭敏毅</t>
  </si>
  <si>
    <t>刘京</t>
  </si>
  <si>
    <t>邹秀祺</t>
  </si>
  <si>
    <t>孙莉</t>
  </si>
  <si>
    <t>农盈婧</t>
  </si>
  <si>
    <t>黎科江</t>
  </si>
  <si>
    <t>20253138230</t>
  </si>
  <si>
    <t>孟海涛</t>
  </si>
  <si>
    <t>林梓翰</t>
  </si>
  <si>
    <t>王双静</t>
  </si>
  <si>
    <t>周健</t>
  </si>
  <si>
    <t>张义彤</t>
  </si>
  <si>
    <t>黄雪谊</t>
  </si>
  <si>
    <t>阳鹏</t>
  </si>
  <si>
    <t>高锦瑜</t>
  </si>
  <si>
    <t>杨乐</t>
  </si>
  <si>
    <t>孙国庆</t>
  </si>
  <si>
    <t>谢银樱</t>
  </si>
  <si>
    <t>喻志斌</t>
  </si>
  <si>
    <t>杨帆</t>
  </si>
  <si>
    <t>李佳凝</t>
  </si>
  <si>
    <t>粟晨阳</t>
  </si>
  <si>
    <t>葛少华</t>
  </si>
  <si>
    <t>何庆中</t>
  </si>
  <si>
    <t>杨心语</t>
  </si>
  <si>
    <t>卢颖林</t>
  </si>
  <si>
    <t>20253138155</t>
  </si>
  <si>
    <t>丁宏达</t>
  </si>
  <si>
    <t>李锋</t>
  </si>
  <si>
    <t>刘月月</t>
  </si>
  <si>
    <t>蔡朋岩</t>
  </si>
  <si>
    <t>张方蕊</t>
  </si>
  <si>
    <t>仲昭颖</t>
  </si>
  <si>
    <t>赖金华</t>
  </si>
  <si>
    <t>董育杏</t>
  </si>
  <si>
    <t>植保学院博士研究生（老生）学业奖学金、国家奖学金评优计分表汇总表</t>
  </si>
  <si>
    <t>等级</t>
  </si>
  <si>
    <t>年级</t>
  </si>
  <si>
    <r>
      <rPr>
        <b/>
        <sz val="10"/>
        <color rgb="FF000000"/>
        <rFont val="宋体"/>
        <charset val="134"/>
      </rPr>
      <t>导师所属系</t>
    </r>
    <r>
      <rPr>
        <b/>
        <sz val="10"/>
        <color rgb="FFFF0000"/>
        <rFont val="宋体"/>
        <charset val="134"/>
      </rPr>
      <t>（以第一导师为标准为来分系，如是联合培养的，以校内导师来分系）</t>
    </r>
  </si>
  <si>
    <t>综合测评分</t>
  </si>
  <si>
    <t>总分（保留四位小数）</t>
  </si>
  <si>
    <t>1.思想道德与社会实践（满分20分）</t>
  </si>
  <si>
    <t>2.学习成绩（满分5分）</t>
  </si>
  <si>
    <t>3.科学研究（满分75分）</t>
  </si>
  <si>
    <t>4.扣分</t>
  </si>
  <si>
    <t>梁钰铃</t>
  </si>
  <si>
    <t>2024级</t>
  </si>
  <si>
    <t>24博士1班</t>
  </si>
  <si>
    <t>非定向</t>
  </si>
  <si>
    <t>昆虫学</t>
  </si>
  <si>
    <t>常规国奖名额获得者</t>
  </si>
  <si>
    <t>吴洪鑫</t>
  </si>
  <si>
    <t>许小霞、庞锐</t>
  </si>
  <si>
    <t>毛孟飞</t>
  </si>
  <si>
    <t>叶茂林</t>
  </si>
  <si>
    <t>王峥豪</t>
  </si>
  <si>
    <t>张兴楠</t>
  </si>
  <si>
    <t>贾燕博</t>
  </si>
  <si>
    <t>滕飞越</t>
  </si>
  <si>
    <t>陈若愚</t>
  </si>
  <si>
    <t>罗文秀</t>
  </si>
  <si>
    <t>作物遗传育种</t>
  </si>
  <si>
    <t>杨荣蓉</t>
  </si>
  <si>
    <t>20241022004</t>
  </si>
  <si>
    <t>林博健</t>
  </si>
  <si>
    <t>颜婧雅</t>
  </si>
  <si>
    <t>周钢强</t>
  </si>
  <si>
    <t>杨欣盛</t>
  </si>
  <si>
    <t>张泽宁</t>
  </si>
  <si>
    <t>向美琴</t>
  </si>
  <si>
    <t>张淼</t>
  </si>
  <si>
    <t>吴汉鹏</t>
  </si>
  <si>
    <t>群微</t>
  </si>
  <si>
    <t>李泳霖</t>
  </si>
  <si>
    <t>植物病理</t>
  </si>
  <si>
    <t>唐淞</t>
  </si>
  <si>
    <t>林晓静</t>
  </si>
  <si>
    <t>冯汝晴</t>
  </si>
  <si>
    <t>常长青，徐泽凌</t>
  </si>
  <si>
    <t>高华贵</t>
  </si>
  <si>
    <t>韦锦源</t>
  </si>
  <si>
    <t>胡志剑</t>
  </si>
  <si>
    <t>赵钰莹</t>
  </si>
  <si>
    <t>张炼辉/徐泽凌</t>
  </si>
  <si>
    <t>温智浩</t>
  </si>
  <si>
    <t>杨正义</t>
  </si>
  <si>
    <t>张祥玉</t>
  </si>
  <si>
    <t>徐楷杰</t>
  </si>
  <si>
    <t>陈慧雅</t>
  </si>
  <si>
    <t>张宇华</t>
  </si>
  <si>
    <t>李海晴</t>
  </si>
  <si>
    <t>徐汉虹</t>
  </si>
  <si>
    <t>王世鑫</t>
  </si>
  <si>
    <t>20241023002</t>
  </si>
  <si>
    <t>李翠茹</t>
  </si>
  <si>
    <t>姚婉清</t>
  </si>
  <si>
    <t>植保学院硕士研究生（老生）学业奖学金、国家奖学金评优计分表汇总表</t>
  </si>
  <si>
    <t>2.学习成绩（满分30分）</t>
  </si>
  <si>
    <t>3.科学研究（满分50分）</t>
  </si>
  <si>
    <t>20242022011</t>
  </si>
  <si>
    <t>谢乐欣</t>
  </si>
  <si>
    <r>
      <rPr>
        <sz val="12"/>
        <rFont val="等线"/>
        <charset val="134"/>
        <scheme val="minor"/>
      </rPr>
      <t>24</t>
    </r>
    <r>
      <rPr>
        <sz val="12"/>
        <rFont val="DengXian"/>
        <charset val="134"/>
      </rPr>
      <t>硕士</t>
    </r>
    <r>
      <rPr>
        <sz val="12"/>
        <rFont val="Arial"/>
        <charset val="134"/>
      </rPr>
      <t>2</t>
    </r>
    <r>
      <rPr>
        <sz val="12"/>
        <rFont val="DengXian"/>
        <charset val="134"/>
      </rPr>
      <t>班</t>
    </r>
  </si>
  <si>
    <t>博士预备生</t>
  </si>
  <si>
    <t>孙治国</t>
  </si>
  <si>
    <t>24硕士3班</t>
  </si>
  <si>
    <t>植永基</t>
  </si>
  <si>
    <t>24级硕士1班</t>
  </si>
  <si>
    <t>20242022020</t>
  </si>
  <si>
    <t>袁祥智</t>
  </si>
  <si>
    <t>24硕士2班</t>
  </si>
  <si>
    <t>20243138257</t>
  </si>
  <si>
    <t>杨起帆</t>
  </si>
  <si>
    <t>24硕士4班</t>
  </si>
  <si>
    <t>20242022008</t>
  </si>
  <si>
    <t>欧阳婷</t>
  </si>
  <si>
    <t>20243138235</t>
  </si>
  <si>
    <t>王诗琦</t>
  </si>
  <si>
    <t>20242023012</t>
  </si>
  <si>
    <t>汪丰收</t>
  </si>
  <si>
    <t>20242022007</t>
  </si>
  <si>
    <t>刘萌琦</t>
  </si>
  <si>
    <t>20242022022</t>
  </si>
  <si>
    <t>张希维</t>
  </si>
  <si>
    <t>20243138199</t>
  </si>
  <si>
    <t>吕文清</t>
  </si>
  <si>
    <t>24硕士5班</t>
  </si>
  <si>
    <t>20242022023</t>
  </si>
  <si>
    <t>张元珍</t>
  </si>
  <si>
    <t>20243138123</t>
  </si>
  <si>
    <t>陈琪</t>
  </si>
  <si>
    <t>20243138172</t>
  </si>
  <si>
    <t>李岩</t>
  </si>
  <si>
    <t>20243138129</t>
  </si>
  <si>
    <t>陈月香</t>
  </si>
  <si>
    <t>24硕士7班</t>
  </si>
  <si>
    <t>20243138208</t>
  </si>
  <si>
    <t>欧培沆</t>
  </si>
  <si>
    <t>20242022004</t>
  </si>
  <si>
    <t>李肇添</t>
  </si>
  <si>
    <t>20243138126</t>
  </si>
  <si>
    <t>陈曦好</t>
  </si>
  <si>
    <t>20243138234</t>
  </si>
  <si>
    <t>王莎莎</t>
  </si>
  <si>
    <t>20243138239</t>
  </si>
  <si>
    <t>吴邦艺</t>
  </si>
  <si>
    <t>20242022017</t>
  </si>
  <si>
    <t>杨滔</t>
  </si>
  <si>
    <t>20243138186</t>
  </si>
  <si>
    <t>刘栋杰</t>
  </si>
  <si>
    <t>20243138138</t>
  </si>
  <si>
    <t>奉礼誉</t>
  </si>
  <si>
    <t>20243138179</t>
  </si>
  <si>
    <t>廖倩文</t>
  </si>
  <si>
    <t>20243138245</t>
  </si>
  <si>
    <t>夏双雄</t>
  </si>
  <si>
    <t>20243138124</t>
  </si>
  <si>
    <t>陈茜茜</t>
  </si>
  <si>
    <t>20243138206</t>
  </si>
  <si>
    <t>农帮炜</t>
  </si>
  <si>
    <t>20243138154</t>
  </si>
  <si>
    <t>黄蕊</t>
  </si>
  <si>
    <t>20243138189</t>
  </si>
  <si>
    <t>刘金鑫</t>
  </si>
  <si>
    <t>20242022024</t>
  </si>
  <si>
    <t>朱泊霖</t>
  </si>
  <si>
    <t>20242022012</t>
  </si>
  <si>
    <t>谢伟照</t>
  </si>
  <si>
    <t>20242022016</t>
  </si>
  <si>
    <t>杨静威</t>
  </si>
  <si>
    <t>20243138228</t>
  </si>
  <si>
    <t>田雨</t>
  </si>
  <si>
    <t>20243138127</t>
  </si>
  <si>
    <t>陈兴群</t>
  </si>
  <si>
    <t>20243138285</t>
  </si>
  <si>
    <t>张湘平</t>
  </si>
  <si>
    <t>20243138231</t>
  </si>
  <si>
    <t>王桂琴</t>
  </si>
  <si>
    <t>20243138272</t>
  </si>
  <si>
    <t>翟蓓蓓</t>
  </si>
  <si>
    <t>20243138220</t>
  </si>
  <si>
    <t>宋佳乐</t>
  </si>
  <si>
    <t>许益镌、唐睿</t>
  </si>
  <si>
    <t>20243138119</t>
  </si>
  <si>
    <t>陈慧怡</t>
  </si>
  <si>
    <t>孟翔、陆永跃</t>
  </si>
  <si>
    <t>汪苏杭</t>
  </si>
  <si>
    <t>20242022014</t>
  </si>
  <si>
    <t>鄢文英</t>
  </si>
  <si>
    <t>农业昆虫与病虫害防治</t>
  </si>
  <si>
    <t>20243138265</t>
  </si>
  <si>
    <t>喻晴晴</t>
  </si>
  <si>
    <t>20243138221</t>
  </si>
  <si>
    <t>苏清源</t>
  </si>
  <si>
    <t>20242022013</t>
  </si>
  <si>
    <t>徐丞杰</t>
  </si>
  <si>
    <t>20243138215</t>
  </si>
  <si>
    <t>邱远珍</t>
  </si>
  <si>
    <t>20242022021</t>
  </si>
  <si>
    <t>张海洋</t>
  </si>
  <si>
    <t>20242022025</t>
  </si>
  <si>
    <t>朱梓豪</t>
  </si>
  <si>
    <t>20243138158</t>
  </si>
  <si>
    <t>姜佳音</t>
  </si>
  <si>
    <t>20242022009</t>
  </si>
  <si>
    <t>区黎闽</t>
  </si>
  <si>
    <t>20243138273</t>
  </si>
  <si>
    <t>张楚文</t>
  </si>
  <si>
    <t>20243138161</t>
  </si>
  <si>
    <t>金明晓</t>
  </si>
  <si>
    <t>20243138216</t>
  </si>
  <si>
    <t>阮聪</t>
  </si>
  <si>
    <t>20243138269</t>
  </si>
  <si>
    <t>曾思思</t>
  </si>
  <si>
    <t>20243138255</t>
  </si>
  <si>
    <t>杨豪</t>
  </si>
  <si>
    <t>植物保护与资源利用</t>
  </si>
  <si>
    <t>20243138148</t>
  </si>
  <si>
    <t>何智添</t>
  </si>
  <si>
    <t>20242022019</t>
  </si>
  <si>
    <t>易传龙</t>
  </si>
  <si>
    <t>20242022002</t>
  </si>
  <si>
    <t>黄正航</t>
  </si>
  <si>
    <t>20243138213</t>
  </si>
  <si>
    <t>邱博</t>
  </si>
  <si>
    <t>20243138236</t>
  </si>
  <si>
    <t>王艳容</t>
  </si>
  <si>
    <t>20243138238</t>
  </si>
  <si>
    <t>魏文熙</t>
  </si>
  <si>
    <t>20243138187</t>
  </si>
  <si>
    <t>刘芳</t>
  </si>
  <si>
    <t>20243138242</t>
  </si>
  <si>
    <t>吴锦慧</t>
  </si>
  <si>
    <t>20243138145</t>
  </si>
  <si>
    <t>郭起伸</t>
  </si>
  <si>
    <t>20243138291</t>
  </si>
  <si>
    <t>郑思琴</t>
  </si>
  <si>
    <t>20243138180</t>
  </si>
  <si>
    <t>廖卓权</t>
  </si>
  <si>
    <t>许益镌 郭建洋</t>
  </si>
  <si>
    <t>20243138218</t>
  </si>
  <si>
    <t>师冰冰</t>
  </si>
  <si>
    <t xml:space="preserve">郭燕、齐易香        </t>
  </si>
  <si>
    <t>20243138133</t>
  </si>
  <si>
    <t>丁明珠</t>
  </si>
  <si>
    <t>20242022018</t>
  </si>
  <si>
    <t>杨泽文</t>
  </si>
  <si>
    <t>20243138160</t>
  </si>
  <si>
    <t>蒋文沣</t>
  </si>
  <si>
    <t>24硕士6班</t>
  </si>
  <si>
    <t>20242022015</t>
  </si>
  <si>
    <t>严可楹</t>
  </si>
  <si>
    <t>20243138289</t>
  </si>
  <si>
    <t>赵伟彬</t>
  </si>
  <si>
    <t>20243138284</t>
  </si>
  <si>
    <t>张伟</t>
  </si>
  <si>
    <t>24级硕士8班</t>
  </si>
  <si>
    <t>20243138150</t>
  </si>
  <si>
    <t>胡菲菲</t>
  </si>
  <si>
    <t>20243138223</t>
  </si>
  <si>
    <t>覃锐连</t>
  </si>
  <si>
    <t>20243138168</t>
  </si>
  <si>
    <t>李想</t>
  </si>
  <si>
    <t>20243138263</t>
  </si>
  <si>
    <t>杨梓谦</t>
  </si>
  <si>
    <t>20242022001</t>
  </si>
  <si>
    <t>胡禹夏</t>
  </si>
  <si>
    <t>20243138190</t>
  </si>
  <si>
    <t>刘磊</t>
  </si>
  <si>
    <t>20243138253</t>
  </si>
  <si>
    <t>阳婷</t>
  </si>
  <si>
    <t>20243138188</t>
  </si>
  <si>
    <t>刘浩宇</t>
  </si>
  <si>
    <t>20243138196</t>
  </si>
  <si>
    <t>卢忆峰</t>
  </si>
  <si>
    <t>20243138288</t>
  </si>
  <si>
    <t>赵冉</t>
  </si>
  <si>
    <t>20243138146</t>
  </si>
  <si>
    <t>郝振宇</t>
  </si>
  <si>
    <t>20243138151</t>
  </si>
  <si>
    <t>胡晓霖</t>
  </si>
  <si>
    <t>李志强、许益镌</t>
  </si>
  <si>
    <t>20243138264</t>
  </si>
  <si>
    <t>余丹凤</t>
  </si>
  <si>
    <t>20243138237</t>
  </si>
  <si>
    <t>王紫兆</t>
  </si>
  <si>
    <t>20242022006</t>
  </si>
  <si>
    <t>梁溢轩</t>
  </si>
  <si>
    <t>姜利婷</t>
  </si>
  <si>
    <t>许永泰</t>
  </si>
  <si>
    <t>24级硕士9班</t>
  </si>
  <si>
    <t>陈廷婷</t>
  </si>
  <si>
    <t>张三星</t>
  </si>
  <si>
    <t>黄国毅</t>
  </si>
  <si>
    <t>张美琴</t>
  </si>
  <si>
    <t>刘芝梅</t>
  </si>
  <si>
    <t>冯广达、李鹏飞</t>
  </si>
  <si>
    <t>范颖琪</t>
  </si>
  <si>
    <t>李燊</t>
  </si>
  <si>
    <t>肖梓桐</t>
  </si>
  <si>
    <t>李欣欣</t>
  </si>
  <si>
    <t>杨小娟</t>
  </si>
  <si>
    <t>陈可</t>
  </si>
  <si>
    <t>张燕华</t>
  </si>
  <si>
    <t>梁嘉慧</t>
  </si>
  <si>
    <t>苏珺</t>
  </si>
  <si>
    <t>周露</t>
  </si>
  <si>
    <t>孙正杰</t>
  </si>
  <si>
    <t>习平根/邓旺秋</t>
  </si>
  <si>
    <t>罗伟</t>
  </si>
  <si>
    <t>周而勋</t>
  </si>
  <si>
    <t>张静怡</t>
  </si>
  <si>
    <t>周慧敏</t>
  </si>
  <si>
    <t>朱宝如</t>
  </si>
  <si>
    <t>刘兵月</t>
  </si>
  <si>
    <t>钟文莲</t>
  </si>
  <si>
    <t>张瑞浩</t>
  </si>
  <si>
    <t>邓晓玲、郑正</t>
  </si>
  <si>
    <t>张素苗</t>
  </si>
  <si>
    <t>蒲霜</t>
  </si>
  <si>
    <t>张骞</t>
  </si>
  <si>
    <t>张琦</t>
  </si>
  <si>
    <t>郑旭</t>
  </si>
  <si>
    <t>卢润丽</t>
  </si>
  <si>
    <t>朱恺艺</t>
  </si>
  <si>
    <t>郭力华</t>
  </si>
  <si>
    <t>盛律勋</t>
  </si>
  <si>
    <t>周嫒敏</t>
  </si>
  <si>
    <t>甘汝玲</t>
  </si>
  <si>
    <t>杨维静</t>
  </si>
  <si>
    <t>杨芳</t>
  </si>
  <si>
    <t>曾宇</t>
  </si>
  <si>
    <t>高恬恬</t>
  </si>
  <si>
    <t>余万里</t>
  </si>
  <si>
    <t>林洪禧</t>
  </si>
  <si>
    <t>黄伟娜</t>
  </si>
  <si>
    <t>安凯伟</t>
  </si>
  <si>
    <t>20243138229</t>
  </si>
  <si>
    <t>铁涵</t>
  </si>
  <si>
    <t>朱红惠/李云锋</t>
  </si>
  <si>
    <t>赵来兴</t>
  </si>
  <si>
    <t>程思满</t>
  </si>
  <si>
    <t>潘淑颜</t>
  </si>
  <si>
    <t>李知翰</t>
  </si>
  <si>
    <t>冯超龙</t>
  </si>
  <si>
    <t>邓卓萍</t>
  </si>
  <si>
    <t>潘光凤</t>
  </si>
  <si>
    <t>杨梓坤</t>
  </si>
  <si>
    <t>邱雯婧</t>
  </si>
  <si>
    <t>陈佳妮</t>
  </si>
  <si>
    <t>郑妮妮</t>
  </si>
  <si>
    <t>植物病理系</t>
  </si>
  <si>
    <t>范湘奎</t>
  </si>
  <si>
    <t>覃园园</t>
  </si>
  <si>
    <t>定向</t>
  </si>
  <si>
    <t>钟晓莹</t>
  </si>
  <si>
    <t>20242021013</t>
  </si>
  <si>
    <t>李贵珍</t>
  </si>
  <si>
    <t>群体微生物研究中心</t>
  </si>
  <si>
    <t>20242021009</t>
  </si>
  <si>
    <t>黄浩然</t>
  </si>
  <si>
    <t>20243138167</t>
  </si>
  <si>
    <t>李万俊</t>
  </si>
  <si>
    <t>20243138283</t>
  </si>
  <si>
    <t>张涛</t>
  </si>
  <si>
    <t>邢斯程</t>
  </si>
  <si>
    <t>20243138212</t>
  </si>
  <si>
    <t>蒲苏红</t>
  </si>
  <si>
    <t>20243138184</t>
  </si>
  <si>
    <t>林钊冰</t>
  </si>
  <si>
    <t>20242021019</t>
  </si>
  <si>
    <t>陶招金</t>
  </si>
  <si>
    <t>20243138157</t>
  </si>
  <si>
    <t>黄苧玉</t>
  </si>
  <si>
    <t>20242021021</t>
  </si>
  <si>
    <t>闫晨曦</t>
  </si>
  <si>
    <t>20242021020</t>
  </si>
  <si>
    <t>徐尉伦</t>
  </si>
  <si>
    <t>20242021007</t>
  </si>
  <si>
    <t>洪家豪</t>
  </si>
  <si>
    <t>20242021016</t>
  </si>
  <si>
    <t>林剑浩</t>
  </si>
  <si>
    <t>20242190095</t>
  </si>
  <si>
    <t>谢小雨</t>
  </si>
  <si>
    <t>20242023020</t>
  </si>
  <si>
    <t>张月</t>
  </si>
  <si>
    <t>20243138209</t>
  </si>
  <si>
    <t>潘淦锋</t>
  </si>
  <si>
    <t>20243138165</t>
  </si>
  <si>
    <t>李朔</t>
  </si>
  <si>
    <t>20243138152</t>
  </si>
  <si>
    <t>黄晨轩</t>
  </si>
  <si>
    <t>20242021024</t>
  </si>
  <si>
    <t>杨思琦</t>
  </si>
  <si>
    <t>20242021033</t>
  </si>
  <si>
    <t>朱芳雨</t>
  </si>
  <si>
    <t>20243138176</t>
  </si>
  <si>
    <t>梁泳琳</t>
  </si>
  <si>
    <t>20243138262</t>
  </si>
  <si>
    <t>杨欣宇</t>
  </si>
  <si>
    <t>20243138198</t>
  </si>
  <si>
    <t>陆智润</t>
  </si>
  <si>
    <t>20242021012</t>
  </si>
  <si>
    <t>黎杨凯</t>
  </si>
  <si>
    <t>20243138137</t>
  </si>
  <si>
    <t>冯道</t>
  </si>
  <si>
    <t>卓萍萍</t>
  </si>
  <si>
    <t>20243138147</t>
  </si>
  <si>
    <t>何玲</t>
  </si>
  <si>
    <t>20243138232</t>
  </si>
  <si>
    <t>王桂雪</t>
  </si>
  <si>
    <t>20243138204</t>
  </si>
  <si>
    <t>马信</t>
  </si>
  <si>
    <t>2024 级</t>
  </si>
  <si>
    <t>20242021002</t>
  </si>
  <si>
    <t>陈江博</t>
  </si>
  <si>
    <t>20243138248</t>
  </si>
  <si>
    <t>熊波</t>
  </si>
  <si>
    <t>20242190038</t>
  </si>
  <si>
    <t>叶霆</t>
  </si>
  <si>
    <t>20243138233</t>
  </si>
  <si>
    <t>王凯</t>
  </si>
  <si>
    <t>20242021034</t>
  </si>
  <si>
    <t>庄倩</t>
  </si>
  <si>
    <t>20242021015</t>
  </si>
  <si>
    <t>梁雅诗</t>
  </si>
  <si>
    <t>20243138270</t>
  </si>
  <si>
    <t>曾欣诺</t>
  </si>
  <si>
    <t>20242021010</t>
  </si>
  <si>
    <t>黄佳仪</t>
  </si>
  <si>
    <t>20243138250</t>
  </si>
  <si>
    <t>徐颖</t>
  </si>
  <si>
    <t>20243138258</t>
  </si>
  <si>
    <t>杨胜</t>
  </si>
  <si>
    <t>20242190094</t>
  </si>
  <si>
    <t>洪婉欣</t>
  </si>
  <si>
    <t>王俊霞</t>
  </si>
  <si>
    <t>20243138143</t>
  </si>
  <si>
    <t>高晰玥</t>
  </si>
  <si>
    <t>20242021003</t>
  </si>
  <si>
    <t>陈圣文</t>
  </si>
  <si>
    <t>20242021023</t>
  </si>
  <si>
    <t>杨秋燕</t>
  </si>
  <si>
    <t>20243138304</t>
  </si>
  <si>
    <t>庄泽斌</t>
  </si>
  <si>
    <t>付国福</t>
  </si>
  <si>
    <t>胡香瑜</t>
  </si>
  <si>
    <t>胡琼波</t>
  </si>
  <si>
    <t>陈希然</t>
  </si>
  <si>
    <t>杨金丽</t>
  </si>
  <si>
    <t>侯秀梅</t>
  </si>
  <si>
    <t>伍学良</t>
  </si>
  <si>
    <t>胡佳杜</t>
  </si>
  <si>
    <t>20243138162</t>
  </si>
  <si>
    <t>孔肖</t>
  </si>
  <si>
    <t>程飞</t>
  </si>
  <si>
    <t>李晨</t>
  </si>
  <si>
    <t>李欣祺</t>
  </si>
  <si>
    <t xml:space="preserve">谢媛  </t>
  </si>
  <si>
    <t>李晓立</t>
  </si>
  <si>
    <t>马浩宇</t>
  </si>
  <si>
    <t>张厶匀</t>
  </si>
  <si>
    <t>钟国华/卢颖林</t>
  </si>
  <si>
    <t>农药系</t>
  </si>
  <si>
    <t>唐银憶</t>
  </si>
  <si>
    <t>李莹怡</t>
  </si>
  <si>
    <t>徐琪</t>
  </si>
  <si>
    <t>卢燕</t>
  </si>
  <si>
    <t>周荣</t>
  </si>
  <si>
    <t>邓后蕊</t>
  </si>
  <si>
    <t>欧德意</t>
  </si>
  <si>
    <t>梁致杰</t>
  </si>
  <si>
    <t>张晓敏</t>
  </si>
  <si>
    <t>谢康</t>
  </si>
  <si>
    <t>罗朝美</t>
  </si>
  <si>
    <t>王小强</t>
  </si>
  <si>
    <t>林培烨</t>
  </si>
  <si>
    <t>吴嘉宝</t>
  </si>
  <si>
    <t>袁仕宇</t>
  </si>
  <si>
    <t>20242022005</t>
  </si>
  <si>
    <t>梁涵娇</t>
  </si>
  <si>
    <t>陈艺萍</t>
  </si>
  <si>
    <t>马昀皓</t>
  </si>
  <si>
    <t>学院在学业奖学金公示结束后，于10月17日将拟获奖名单和信息上报学校。在学校复核过程中，发现学院上报的2024级硕士研究生二等学业奖学金获奖人数比应获奖人数多出一人，并反馈给学院。根据学校意见，学院第一时间对提交的硕士研究生学业奖学金名单和信息进行了复核校对，发现因工作疏忽，在excel中使用拖拽功能时错将马昀皓同学的三等学业奖学金拖拽成二等学业奖学金，学院上交前复校不仔细，也未发现该处错误。根据综合测评实际排名，该同学的学业奖学金确定为三等学业奖学金，其它同学不变。</t>
  </si>
  <si>
    <t>田艺强</t>
  </si>
  <si>
    <t>刘新</t>
  </si>
  <si>
    <t>周谨瑜</t>
  </si>
  <si>
    <t>资源利用与自我保护</t>
  </si>
  <si>
    <t>阳细莲</t>
  </si>
  <si>
    <t>许洁</t>
  </si>
  <si>
    <t>王晨晨</t>
  </si>
  <si>
    <t>江林金</t>
  </si>
  <si>
    <t>朱金亿</t>
  </si>
  <si>
    <t>杜丽萍</t>
  </si>
  <si>
    <t>2025 级</t>
  </si>
  <si>
    <t>郭庆峰</t>
  </si>
  <si>
    <t>梁静</t>
  </si>
  <si>
    <t>曾昱钧</t>
  </si>
  <si>
    <t>王莹</t>
  </si>
  <si>
    <t>钟国华，兰玉彬</t>
  </si>
  <si>
    <t>黄韦媛</t>
  </si>
  <si>
    <t>杨学斌</t>
  </si>
  <si>
    <t>张敏</t>
  </si>
  <si>
    <t>魏之翔</t>
  </si>
  <si>
    <t>蒋红杰</t>
  </si>
  <si>
    <t>鲁军伟</t>
  </si>
  <si>
    <t>陈皓坚</t>
  </si>
  <si>
    <t>蔡王晓</t>
  </si>
  <si>
    <t>廖苗萌</t>
  </si>
  <si>
    <t>高菡聪</t>
  </si>
  <si>
    <t>刘艳雨</t>
  </si>
  <si>
    <t>李小铭</t>
  </si>
  <si>
    <t>周梅</t>
  </si>
  <si>
    <t>吴金剑</t>
  </si>
  <si>
    <t>钟国华/安玉兴</t>
  </si>
  <si>
    <t>马丽梅</t>
  </si>
  <si>
    <t>李婷</t>
  </si>
  <si>
    <t>高子杰</t>
  </si>
  <si>
    <t>2023级</t>
  </si>
  <si>
    <t>23级博士1班</t>
  </si>
  <si>
    <t>昆虫系</t>
  </si>
  <si>
    <t>陈德付</t>
  </si>
  <si>
    <t>于海阔</t>
  </si>
  <si>
    <t>4.6850</t>
  </si>
  <si>
    <t>焦宇廷</t>
  </si>
  <si>
    <t>4.6930</t>
  </si>
  <si>
    <t>刘晓旭</t>
  </si>
  <si>
    <t>桂诗宇</t>
  </si>
  <si>
    <t>付东冉</t>
  </si>
  <si>
    <t>4.6400</t>
  </si>
  <si>
    <t>王雪梅</t>
  </si>
  <si>
    <t>金丰良、许小霞</t>
  </si>
  <si>
    <t>4.7000</t>
  </si>
  <si>
    <t>张煜龙</t>
  </si>
  <si>
    <t>王敏</t>
  </si>
  <si>
    <t>方芳</t>
  </si>
  <si>
    <t>4.4750</t>
  </si>
  <si>
    <t>曹雨晴</t>
  </si>
  <si>
    <t>4.6250</t>
  </si>
  <si>
    <t>黄荣</t>
  </si>
  <si>
    <t>姜子德</t>
  </si>
  <si>
    <t>王俊凯</t>
  </si>
  <si>
    <t>张楠</t>
  </si>
  <si>
    <t xml:space="preserve">吴勇昊 </t>
  </si>
  <si>
    <t>作物栽培学与耕作学</t>
  </si>
  <si>
    <t>4.4500</t>
  </si>
  <si>
    <t>位俊杰</t>
  </si>
  <si>
    <t>龙茹慧</t>
  </si>
  <si>
    <t>4.5750</t>
  </si>
  <si>
    <t>陈文娟</t>
  </si>
  <si>
    <t>顾惟涵</t>
  </si>
  <si>
    <t>毕新萍</t>
  </si>
  <si>
    <t>周筱帆、邓懿祯</t>
  </si>
  <si>
    <t>4.6830</t>
  </si>
  <si>
    <t>周文杰</t>
  </si>
  <si>
    <t>邓懿祯、王加峰</t>
  </si>
  <si>
    <t>付菲</t>
  </si>
  <si>
    <t>陈少华、周佳暖</t>
  </si>
  <si>
    <t>4.5200</t>
  </si>
  <si>
    <t>杨朦朦</t>
  </si>
  <si>
    <t>陈仲桥</t>
  </si>
  <si>
    <t>艾舒佩</t>
  </si>
  <si>
    <t>张怡荣</t>
  </si>
  <si>
    <t>胡宏旺</t>
  </si>
  <si>
    <t>杨丽莹</t>
  </si>
  <si>
    <t>黄庭鸿</t>
  </si>
  <si>
    <t>4.7250</t>
  </si>
  <si>
    <t>胡鑫</t>
  </si>
  <si>
    <t>韦加奇</t>
  </si>
  <si>
    <t>钟梓春</t>
  </si>
  <si>
    <t>23级硕士2班</t>
  </si>
  <si>
    <t>优先一等、常规国奖名额获得者</t>
  </si>
  <si>
    <t>李敏儿</t>
  </si>
  <si>
    <t>阙心怡</t>
  </si>
  <si>
    <t>23硕士5班</t>
  </si>
  <si>
    <t>朱展鹏</t>
  </si>
  <si>
    <t>徐路宸</t>
  </si>
  <si>
    <t>硕士国奖增加指标获得者：学校为学院下发多一个硕士国奖指标，经人数分配最终在昆虫系，根据23、24级所有昆虫系硕士生总分排名，该同学获得增加的硕士国奖指标</t>
  </si>
  <si>
    <t>潘俊</t>
  </si>
  <si>
    <t>23硕士4班</t>
  </si>
  <si>
    <t>陈蓉</t>
  </si>
  <si>
    <t>陈猛</t>
  </si>
  <si>
    <t>张晓婧</t>
  </si>
  <si>
    <t>肖晓琪</t>
  </si>
  <si>
    <t>周楚翘</t>
  </si>
  <si>
    <t>张苗苗</t>
  </si>
  <si>
    <t>孙丽娜</t>
  </si>
  <si>
    <t>陈洁，王德森</t>
  </si>
  <si>
    <t>董露露</t>
  </si>
  <si>
    <t>王嘉斌</t>
  </si>
  <si>
    <t>阮雅琳</t>
  </si>
  <si>
    <t>曾春日</t>
  </si>
  <si>
    <t>范向东</t>
  </si>
  <si>
    <t>王子桐</t>
  </si>
  <si>
    <t>黄仲年</t>
  </si>
  <si>
    <t>曾莉玲</t>
  </si>
  <si>
    <t>肖鹏</t>
  </si>
  <si>
    <t>戴佳旺</t>
  </si>
  <si>
    <t>由于原排名上一位同学的变动，最终总分排名上升1名，获奖等级不变</t>
  </si>
  <si>
    <t>万子凌</t>
  </si>
  <si>
    <t>经核实，易班工作站主任团应以学生组织负责人身份加职务分1.5分，原计算得分-0.5，最终总分排名名次下降1名，获奖等级不变</t>
  </si>
  <si>
    <t>叶彤恩</t>
  </si>
  <si>
    <t>王德森、邱华龙</t>
  </si>
  <si>
    <t>陈彦</t>
  </si>
  <si>
    <t>周智恒</t>
  </si>
  <si>
    <t>张艺彤</t>
  </si>
  <si>
    <t>杜琳欣</t>
  </si>
  <si>
    <t>何柳燕</t>
  </si>
  <si>
    <t>刘兆康</t>
  </si>
  <si>
    <t>李艳青</t>
  </si>
  <si>
    <t>赵转转</t>
  </si>
  <si>
    <t>谢予希</t>
  </si>
  <si>
    <t>谢子菲</t>
  </si>
  <si>
    <t>祁雯</t>
  </si>
  <si>
    <t>李澳</t>
  </si>
  <si>
    <t>闫晓慧</t>
  </si>
  <si>
    <t>张胜强</t>
  </si>
  <si>
    <t>孟翔、王兴民</t>
  </si>
  <si>
    <t>吴佳芮</t>
  </si>
  <si>
    <t>郭芮萤</t>
  </si>
  <si>
    <t>肖逸</t>
  </si>
  <si>
    <t>郭玉静</t>
  </si>
  <si>
    <t>欧阳孔杰</t>
  </si>
  <si>
    <t>李伊莎</t>
  </si>
  <si>
    <t>微生物</t>
  </si>
  <si>
    <t>程代凤、汪荦荦</t>
  </si>
  <si>
    <t>赖泽富</t>
  </si>
  <si>
    <t>李昊</t>
  </si>
  <si>
    <t>魏沁妮</t>
  </si>
  <si>
    <t>23硕士8班</t>
  </si>
  <si>
    <t>刘常权</t>
  </si>
  <si>
    <t>叶智文</t>
  </si>
  <si>
    <t>余桥漫</t>
  </si>
  <si>
    <t>李晨宇</t>
  </si>
  <si>
    <t>张学琦</t>
  </si>
  <si>
    <t>范新琳</t>
  </si>
  <si>
    <t>王德森、陈洁</t>
  </si>
  <si>
    <t>林梓韫</t>
  </si>
  <si>
    <t>邱立嘉</t>
  </si>
  <si>
    <t>肖扬</t>
  </si>
  <si>
    <t>吴锦源</t>
  </si>
  <si>
    <t>王仕凤</t>
  </si>
  <si>
    <t>严淇</t>
  </si>
  <si>
    <t>丘明艳</t>
  </si>
  <si>
    <t>刘梦圆</t>
  </si>
  <si>
    <t>刘子涵</t>
  </si>
  <si>
    <t>李锦易</t>
  </si>
  <si>
    <t>张可国</t>
  </si>
  <si>
    <t>冉沁立</t>
  </si>
  <si>
    <t>邹程莉</t>
  </si>
  <si>
    <r>
      <rPr>
        <sz val="11"/>
        <color theme="1"/>
        <rFont val="等线"/>
        <charset val="134"/>
        <scheme val="minor"/>
      </rPr>
      <t>2023</t>
    </r>
    <r>
      <rPr>
        <sz val="12"/>
        <color rgb="FF000000"/>
        <rFont val="DengXian"/>
        <charset val="134"/>
      </rPr>
      <t>级</t>
    </r>
  </si>
  <si>
    <r>
      <rPr>
        <sz val="11"/>
        <color theme="1"/>
        <rFont val="等线"/>
        <charset val="134"/>
        <scheme val="minor"/>
      </rPr>
      <t>23硕士</t>
    </r>
    <r>
      <rPr>
        <sz val="12"/>
        <color rgb="FF000000"/>
        <rFont val="Times New Roman"/>
        <charset val="134"/>
      </rPr>
      <t>3</t>
    </r>
    <r>
      <rPr>
        <sz val="12"/>
        <color rgb="FF000000"/>
        <rFont val="DengXian"/>
        <charset val="134"/>
      </rPr>
      <t>班</t>
    </r>
  </si>
  <si>
    <t>刘盼</t>
  </si>
  <si>
    <t>王兴民、马骏</t>
  </si>
  <si>
    <t>杨凡</t>
  </si>
  <si>
    <t>20233138226</t>
  </si>
  <si>
    <t>王兆雄</t>
  </si>
  <si>
    <t>赵谦骞</t>
  </si>
  <si>
    <t>邓文迪</t>
  </si>
  <si>
    <t>李萌</t>
  </si>
  <si>
    <t>付国娟</t>
  </si>
  <si>
    <t>硕士5班</t>
  </si>
  <si>
    <t>李志刚、许益镌</t>
  </si>
  <si>
    <t>陈聿辉</t>
  </si>
  <si>
    <t>23硕士7班</t>
  </si>
  <si>
    <t>彭超</t>
  </si>
  <si>
    <t>23级</t>
  </si>
  <si>
    <t>黄浩瑜</t>
  </si>
  <si>
    <t>钟应敏</t>
  </si>
  <si>
    <t>龚智勇</t>
  </si>
  <si>
    <t>李军、许益镌</t>
  </si>
  <si>
    <t>卓泽鑫</t>
  </si>
  <si>
    <t>袁薇薇</t>
  </si>
  <si>
    <t>何余容</t>
  </si>
  <si>
    <t>余志勇</t>
  </si>
  <si>
    <t>李敦松、许小霞</t>
  </si>
  <si>
    <t>欧浩</t>
  </si>
  <si>
    <t>张振飞 金丰良</t>
  </si>
  <si>
    <t>刘坤林</t>
  </si>
  <si>
    <t>赵文华</t>
  </si>
  <si>
    <t>常规国奖名额拟获得者</t>
  </si>
  <si>
    <t>刘建春</t>
  </si>
  <si>
    <t>刘鑫婷</t>
  </si>
  <si>
    <t>唐维燕</t>
  </si>
  <si>
    <t>陈晓虹</t>
  </si>
  <si>
    <t>23硕士1班</t>
  </si>
  <si>
    <t>徐淑桂</t>
  </si>
  <si>
    <t>黄文霞</t>
  </si>
  <si>
    <t>夏逢春</t>
  </si>
  <si>
    <t>廖思思</t>
  </si>
  <si>
    <t>杨尧雯</t>
  </si>
  <si>
    <t>季文霞</t>
  </si>
  <si>
    <t>蔡烨飞</t>
  </si>
  <si>
    <t>资源利用与环境保护</t>
  </si>
  <si>
    <t>李雨荷</t>
  </si>
  <si>
    <t>郑铭欣</t>
  </si>
  <si>
    <t>陈文浩</t>
  </si>
  <si>
    <t>张润</t>
  </si>
  <si>
    <t>谢辉</t>
  </si>
  <si>
    <t>蔡梓欣</t>
  </si>
  <si>
    <t>张艺琼</t>
  </si>
  <si>
    <t>陈永华</t>
  </si>
  <si>
    <t>黄娉婷</t>
  </si>
  <si>
    <t>陆月媚</t>
  </si>
  <si>
    <t>段丽娟</t>
  </si>
  <si>
    <t>习平根、张荣</t>
  </si>
  <si>
    <t>张语佳</t>
  </si>
  <si>
    <t>徐澳</t>
  </si>
  <si>
    <t>刘付柔</t>
  </si>
  <si>
    <t>龙仪珂</t>
  </si>
  <si>
    <t>李婷婷</t>
  </si>
  <si>
    <t>何自福</t>
  </si>
  <si>
    <t>陈泓霖</t>
  </si>
  <si>
    <t>赵婉晴</t>
  </si>
  <si>
    <t>武欢庆</t>
  </si>
  <si>
    <t>张建雨</t>
  </si>
  <si>
    <t>马宁</t>
  </si>
  <si>
    <t>周夏阳</t>
  </si>
  <si>
    <t>宋欣月</t>
  </si>
  <si>
    <t>黄麟杰</t>
  </si>
  <si>
    <t>李正刚</t>
  </si>
  <si>
    <t>宋美莹</t>
  </si>
  <si>
    <t>安六英</t>
  </si>
  <si>
    <t>邓旺秋、习平根</t>
  </si>
  <si>
    <t>陈林林</t>
  </si>
  <si>
    <t>颜冬晓</t>
  </si>
  <si>
    <t>计治聪</t>
  </si>
  <si>
    <t>毛自先</t>
  </si>
  <si>
    <t>韦若汐</t>
  </si>
  <si>
    <t>曾泽峰</t>
  </si>
  <si>
    <t>刘楠</t>
  </si>
  <si>
    <t>周展图</t>
  </si>
  <si>
    <t>王文龙</t>
  </si>
  <si>
    <t>全克慧</t>
  </si>
  <si>
    <t>周舜</t>
  </si>
  <si>
    <t>杜海媛</t>
  </si>
  <si>
    <t>蔡惠慧</t>
  </si>
  <si>
    <t>曾璐</t>
  </si>
  <si>
    <t>黄玲好</t>
  </si>
  <si>
    <t>张强</t>
  </si>
  <si>
    <t>李梓峰</t>
  </si>
  <si>
    <t>杨柳薪</t>
  </si>
  <si>
    <t>潘继东</t>
  </si>
  <si>
    <t>王浩霖</t>
  </si>
  <si>
    <t>黄骥</t>
  </si>
  <si>
    <t>杨茜</t>
  </si>
  <si>
    <t>朱红惠、李云锋</t>
  </si>
  <si>
    <t>蒋咏柳</t>
  </si>
  <si>
    <t>蔡佳杉</t>
  </si>
  <si>
    <t>20232021004</t>
  </si>
  <si>
    <t>陈良业</t>
  </si>
  <si>
    <t>优先国奖、优先一等</t>
  </si>
  <si>
    <t>刘名求</t>
  </si>
  <si>
    <t>微生物学</t>
  </si>
  <si>
    <r>
      <rPr>
        <sz val="11"/>
        <color rgb="FF000000"/>
        <rFont val="等线"/>
        <charset val="134"/>
        <scheme val="minor"/>
      </rPr>
      <t>2023</t>
    </r>
    <r>
      <rPr>
        <sz val="12"/>
        <color rgb="FF000000"/>
        <rFont val="DengXian"/>
        <charset val="134"/>
      </rPr>
      <t>级</t>
    </r>
  </si>
  <si>
    <r>
      <rPr>
        <sz val="11"/>
        <color rgb="FF000000"/>
        <rFont val="等线"/>
        <charset val="134"/>
        <scheme val="minor"/>
      </rPr>
      <t>23硕士</t>
    </r>
    <r>
      <rPr>
        <sz val="12"/>
        <color rgb="FF000000"/>
        <rFont val="Times New Roman"/>
        <charset val="134"/>
      </rPr>
      <t>3</t>
    </r>
    <r>
      <rPr>
        <sz val="12"/>
        <color rgb="FF000000"/>
        <rFont val="DengXian"/>
        <charset val="134"/>
      </rPr>
      <t>班</t>
    </r>
  </si>
  <si>
    <t>汤紫璇</t>
  </si>
  <si>
    <t>张智檩</t>
  </si>
  <si>
    <t>翟慧芳</t>
  </si>
  <si>
    <t>李海洋</t>
  </si>
  <si>
    <t>曾琰</t>
  </si>
  <si>
    <t>蔡瑜静</t>
  </si>
  <si>
    <t>莫知凤</t>
  </si>
  <si>
    <t>利晓彤</t>
  </si>
  <si>
    <t>朱亚苹</t>
  </si>
  <si>
    <t>司桂岭</t>
  </si>
  <si>
    <t xml:space="preserve">陈少华 </t>
  </si>
  <si>
    <t>陈国玲</t>
  </si>
  <si>
    <t>冼嘉欣</t>
  </si>
  <si>
    <t xml:space="preserve">女 </t>
  </si>
  <si>
    <t>张恒</t>
  </si>
  <si>
    <t>雷俊杰</t>
  </si>
  <si>
    <t>王叶倩</t>
  </si>
  <si>
    <t>龙彩欣</t>
  </si>
  <si>
    <t>童雨婷</t>
  </si>
  <si>
    <t>谢晓芳</t>
  </si>
  <si>
    <t>欧阳云柳</t>
  </si>
  <si>
    <t>王兆雪</t>
  </si>
  <si>
    <t>喻星宇</t>
  </si>
  <si>
    <t>梁思聪</t>
  </si>
  <si>
    <t>邹少杰</t>
  </si>
  <si>
    <t>黄伟民</t>
  </si>
  <si>
    <t>王志清</t>
  </si>
  <si>
    <t>钟楷新</t>
  </si>
  <si>
    <t>赖宏宇</t>
  </si>
  <si>
    <t>杨翼航</t>
  </si>
  <si>
    <t>黄开宁</t>
  </si>
  <si>
    <t>杨荣杰</t>
  </si>
  <si>
    <r>
      <rPr>
        <sz val="12"/>
        <color rgb="FF000000"/>
        <rFont val="等线"/>
        <charset val="134"/>
        <scheme val="minor"/>
      </rPr>
      <t>2023</t>
    </r>
    <r>
      <rPr>
        <sz val="12"/>
        <color rgb="FF000000"/>
        <rFont val="DengXian"/>
        <charset val="134"/>
      </rPr>
      <t>级</t>
    </r>
  </si>
  <si>
    <r>
      <rPr>
        <sz val="12"/>
        <color rgb="FF000000"/>
        <rFont val="等线"/>
        <charset val="134"/>
        <scheme val="minor"/>
      </rPr>
      <t>23硕士</t>
    </r>
    <r>
      <rPr>
        <sz val="12"/>
        <color rgb="FF000000"/>
        <rFont val="Times New Roman"/>
        <charset val="134"/>
      </rPr>
      <t>3</t>
    </r>
    <r>
      <rPr>
        <sz val="12"/>
        <color rgb="FF000000"/>
        <rFont val="DengXian"/>
        <charset val="134"/>
      </rPr>
      <t>班</t>
    </r>
  </si>
  <si>
    <t>刘同义</t>
  </si>
  <si>
    <t>23硕士6班</t>
  </si>
  <si>
    <t>刘芬</t>
  </si>
  <si>
    <t>陈清霞</t>
  </si>
  <si>
    <t>钟国华、安玉兴</t>
  </si>
  <si>
    <t>姚立彦</t>
  </si>
  <si>
    <t>王浩靖</t>
  </si>
  <si>
    <t>何凤婷</t>
  </si>
  <si>
    <t>叶子</t>
  </si>
  <si>
    <t>资源利用与植物保护专业</t>
  </si>
  <si>
    <t>杨懿</t>
  </si>
  <si>
    <t>王依然</t>
  </si>
  <si>
    <t>陈心仪</t>
  </si>
  <si>
    <t>由于原排名上一位同学的变动，最终总分排名上升1名，最终获奖等级变为一等奖</t>
  </si>
  <si>
    <t>黄小巧</t>
  </si>
  <si>
    <t>经核实，易班工作站主任团应以学生组织负责人身份加职务分1.5分，原计算得分-0.5，最终总分排名名次下降1名，最终获奖等级变为二等奖</t>
  </si>
  <si>
    <t>王健祥</t>
  </si>
  <si>
    <t>常平静</t>
  </si>
  <si>
    <t>姚函</t>
  </si>
  <si>
    <t>龚鑫</t>
  </si>
  <si>
    <t>卜晓雅</t>
  </si>
  <si>
    <t>李方</t>
  </si>
  <si>
    <t>梁锐杰</t>
  </si>
  <si>
    <t>何林芮</t>
  </si>
  <si>
    <t>赵世纪</t>
  </si>
  <si>
    <t>罗荣琴</t>
  </si>
  <si>
    <t>吴沛琪</t>
  </si>
  <si>
    <t>林昆仲</t>
  </si>
  <si>
    <t>潘婧如</t>
  </si>
  <si>
    <t>刘呈瀚</t>
  </si>
  <si>
    <t>刘晓慧</t>
  </si>
  <si>
    <t>吉玉洁</t>
  </si>
  <si>
    <t>杨佳燕</t>
  </si>
  <si>
    <t>白永镪</t>
  </si>
  <si>
    <t>杨勇升</t>
  </si>
  <si>
    <t>何敏</t>
  </si>
  <si>
    <t>朱慧婷</t>
  </si>
  <si>
    <t>廉利强</t>
  </si>
  <si>
    <t>徐美</t>
  </si>
  <si>
    <t>蒋浩广</t>
  </si>
  <si>
    <t>耿珊珊</t>
  </si>
  <si>
    <t>严子洋</t>
  </si>
  <si>
    <t>李赫桐</t>
  </si>
  <si>
    <t>王心苹</t>
  </si>
  <si>
    <t>赵月荣</t>
  </si>
  <si>
    <t>姚逸峰</t>
  </si>
  <si>
    <t>冯建新</t>
  </si>
  <si>
    <t>蓝碧云</t>
  </si>
  <si>
    <t>龚乙达</t>
  </si>
  <si>
    <t>马浩原</t>
  </si>
  <si>
    <t>洪荷</t>
  </si>
  <si>
    <t>曾庆华</t>
  </si>
  <si>
    <t>卢颖林、钟国华</t>
  </si>
  <si>
    <t>吴泳茵</t>
  </si>
  <si>
    <t>安玉兴</t>
  </si>
  <si>
    <t>罗夏燕</t>
  </si>
  <si>
    <t>钟国华、卢颖林</t>
  </si>
  <si>
    <t>徐济民</t>
  </si>
  <si>
    <t>陈凯谱</t>
  </si>
  <si>
    <t>2022级</t>
  </si>
  <si>
    <t>23硕士</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</si>
</sst>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0_);[Red]\(0.0000\)"/>
    <numFmt numFmtId="178" formatCode="0_ "/>
    <numFmt numFmtId="179" formatCode="#,##0.0000"/>
    <numFmt numFmtId="180" formatCode="#,##0.0000_ "/>
    <numFmt numFmtId="181" formatCode="0.0000"/>
    <numFmt numFmtId="182" formatCode="#,##0.00_ "/>
    <numFmt numFmtId="183" formatCode="0.00_);[Red]\(0.00\)"/>
    <numFmt numFmtId="184" formatCode="0_);[Red]\(0\)"/>
    <numFmt numFmtId="185" formatCode="0.000_);[Red]\(0.000\)"/>
  </numFmts>
  <fonts count="46">
    <font>
      <sz val="11"/>
      <color theme="1"/>
      <name val="等线"/>
      <charset val="134"/>
      <scheme val="minor"/>
    </font>
    <font>
      <sz val="22"/>
      <color rgb="FF000000"/>
      <name val="宋体"/>
      <charset val="134"/>
    </font>
    <font>
      <b/>
      <sz val="10"/>
      <color rgb="FF000000"/>
      <name val="宋体"/>
      <charset val="134"/>
    </font>
    <font>
      <sz val="12"/>
      <color rgb="FF000000"/>
      <name val="Times New Roman"/>
      <charset val="134"/>
    </font>
    <font>
      <sz val="12"/>
      <color rgb="FF000000"/>
      <name val="等线"/>
      <charset val="134"/>
      <scheme val="minor"/>
    </font>
    <font>
      <b/>
      <sz val="11"/>
      <color rgb="FF000000"/>
      <name val="宋体"/>
      <charset val="134"/>
    </font>
    <font>
      <sz val="12"/>
      <color rgb="FFFF0000"/>
      <name val="宋体"/>
      <charset val="134"/>
    </font>
    <font>
      <sz val="11"/>
      <color rgb="FFFF0000"/>
      <name val="等线"/>
      <charset val="134"/>
      <scheme val="minor"/>
    </font>
    <font>
      <sz val="11"/>
      <color rgb="FF000000"/>
      <name val="等线"/>
      <charset val="134"/>
      <scheme val="minor"/>
    </font>
    <font>
      <sz val="12"/>
      <color rgb="FFFF0000"/>
      <name val="Times New Roman"/>
      <charset val="134"/>
    </font>
    <font>
      <sz val="14"/>
      <color rgb="FFDE3C36"/>
      <name val="SimHei"/>
      <charset val="134"/>
    </font>
    <font>
      <sz val="12"/>
      <color rgb="FFFF0000"/>
      <name val="等线"/>
      <charset val="134"/>
      <scheme val="minor"/>
    </font>
    <font>
      <sz val="12"/>
      <name val="等线"/>
      <charset val="134"/>
      <scheme val="minor"/>
    </font>
    <font>
      <sz val="11"/>
      <name val="等线"/>
      <charset val="134"/>
      <scheme val="minor"/>
    </font>
    <font>
      <sz val="12"/>
      <color rgb="FF000000"/>
      <name val="DengXian"/>
      <charset val="134"/>
    </font>
    <font>
      <sz val="26"/>
      <color rgb="FF000000"/>
      <name val="DengXian"/>
      <charset val="134"/>
    </font>
    <font>
      <b/>
      <sz val="9"/>
      <color theme="1"/>
      <name val="宋体"/>
      <charset val="134"/>
    </font>
    <font>
      <b/>
      <sz val="9"/>
      <color rgb="FF000000"/>
      <name val="宋体"/>
      <charset val="134"/>
    </font>
    <font>
      <sz val="20"/>
      <color rgb="FF000000"/>
      <name val="DengXian"/>
      <charset val="134"/>
    </font>
    <font>
      <b/>
      <sz val="10"/>
      <color rgb="FF000000"/>
      <name val="等线"/>
      <charset val="134"/>
      <scheme val="minor"/>
    </font>
    <font>
      <b/>
      <sz val="11"/>
      <color theme="1"/>
      <name val="宋体"/>
      <charset val="134"/>
    </font>
    <font>
      <sz val="11"/>
      <color rgb="FF000000"/>
      <name val="DengXian"/>
      <charset val="134"/>
    </font>
    <font>
      <b/>
      <sz val="11"/>
      <color theme="1"/>
      <name val="等线"/>
      <charset val="134"/>
      <scheme val="minor"/>
    </font>
    <font>
      <b/>
      <sz val="16"/>
      <color rgb="FF00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0"/>
      <color rgb="FFFF0000"/>
      <name val="宋体"/>
      <charset val="134"/>
    </font>
    <font>
      <sz val="12"/>
      <name val="DengXian"/>
      <charset val="134"/>
    </font>
    <font>
      <sz val="12"/>
      <name val="Arial"/>
      <charset val="134"/>
    </font>
  </fonts>
  <fills count="36">
    <fill>
      <patternFill patternType="none"/>
    </fill>
    <fill>
      <patternFill patternType="gray125"/>
    </fill>
    <fill>
      <patternFill patternType="solid">
        <fgColor theme="7" tint="0.599993896298105"/>
        <bgColor indexed="64"/>
      </patternFill>
    </fill>
    <fill>
      <patternFill patternType="solid">
        <fgColor rgb="FFFFFF00"/>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tint="-0.249977111117893"/>
        <bgColor indexed="64"/>
      </patternFill>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s>
  <borders count="30">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rgb="FF000000"/>
      </top>
      <bottom/>
      <diagonal/>
    </border>
    <border>
      <left style="thin">
        <color rgb="FF000000"/>
      </left>
      <right/>
      <top/>
      <bottom style="thin">
        <color rgb="FF000000"/>
      </bottom>
      <diagonal/>
    </border>
    <border>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9" borderId="2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3" applyNumberFormat="0" applyFill="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1" fillId="0" borderId="0" applyNumberFormat="0" applyFill="0" applyBorder="0" applyAlignment="0" applyProtection="0">
      <alignment vertical="center"/>
    </xf>
    <xf numFmtId="0" fontId="32" fillId="10" borderId="25" applyNumberFormat="0" applyAlignment="0" applyProtection="0">
      <alignment vertical="center"/>
    </xf>
    <xf numFmtId="0" fontId="33" fillId="11" borderId="26" applyNumberFormat="0" applyAlignment="0" applyProtection="0">
      <alignment vertical="center"/>
    </xf>
    <xf numFmtId="0" fontId="34" fillId="11" borderId="25" applyNumberFormat="0" applyAlignment="0" applyProtection="0">
      <alignment vertical="center"/>
    </xf>
    <xf numFmtId="0" fontId="35" fillId="12" borderId="27" applyNumberFormat="0" applyAlignment="0" applyProtection="0">
      <alignment vertical="center"/>
    </xf>
    <xf numFmtId="0" fontId="36" fillId="0" borderId="28" applyNumberFormat="0" applyFill="0" applyAlignment="0" applyProtection="0">
      <alignment vertical="center"/>
    </xf>
    <xf numFmtId="0" fontId="37" fillId="0" borderId="29" applyNumberFormat="0" applyFill="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2"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4"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2" fillId="35" borderId="0" applyNumberFormat="0" applyBorder="0" applyAlignment="0" applyProtection="0">
      <alignment vertical="center"/>
    </xf>
    <xf numFmtId="0" fontId="42" fillId="5" borderId="0" applyNumberFormat="0" applyBorder="0" applyAlignment="0" applyProtection="0">
      <alignment vertical="center"/>
    </xf>
    <xf numFmtId="0" fontId="41" fillId="6" borderId="0" applyNumberFormat="0" applyBorder="0" applyAlignment="0" applyProtection="0">
      <alignment vertical="center"/>
    </xf>
  </cellStyleXfs>
  <cellXfs count="174">
    <xf numFmtId="0" fontId="0" fillId="0" borderId="0" xfId="0"/>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2" borderId="4" xfId="0" applyFill="1" applyBorder="1" applyAlignment="1">
      <alignment horizontal="center" vertical="center"/>
    </xf>
    <xf numFmtId="0" fontId="3" fillId="0" borderId="4" xfId="0" applyFont="1" applyBorder="1" applyAlignment="1">
      <alignment horizontal="center"/>
    </xf>
    <xf numFmtId="0" fontId="4" fillId="0" borderId="4" xfId="0" applyFont="1" applyBorder="1" applyAlignment="1">
      <alignment horizontal="center"/>
    </xf>
    <xf numFmtId="0" fontId="3" fillId="3" borderId="4" xfId="0" applyFont="1" applyFill="1" applyBorder="1" applyAlignment="1">
      <alignment horizontal="center"/>
    </xf>
    <xf numFmtId="0" fontId="4" fillId="3" borderId="4" xfId="0" applyFont="1" applyFill="1" applyBorder="1" applyAlignment="1">
      <alignment horizontal="center"/>
    </xf>
    <xf numFmtId="0" fontId="0" fillId="4" borderId="4" xfId="0" applyFill="1" applyBorder="1" applyAlignment="1">
      <alignment horizontal="center" vertical="center"/>
    </xf>
    <xf numFmtId="0" fontId="0" fillId="5" borderId="4" xfId="0" applyFill="1" applyBorder="1" applyAlignment="1">
      <alignment horizontal="center" vertical="center"/>
    </xf>
    <xf numFmtId="0" fontId="0" fillId="0" borderId="4" xfId="0" applyBorder="1" applyAlignment="1">
      <alignment horizontal="center" vertical="center"/>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2" fillId="0" borderId="2" xfId="0" applyFont="1" applyBorder="1" applyAlignment="1">
      <alignment horizontal="center" vertical="center"/>
    </xf>
    <xf numFmtId="49" fontId="2" fillId="0" borderId="2" xfId="0" applyNumberFormat="1" applyFont="1" applyBorder="1" applyAlignment="1">
      <alignment horizontal="center" vertical="center" wrapText="1"/>
    </xf>
    <xf numFmtId="0" fontId="2" fillId="0" borderId="3" xfId="0" applyFont="1" applyBorder="1" applyAlignment="1">
      <alignment horizontal="center" vertical="center"/>
    </xf>
    <xf numFmtId="176" fontId="4" fillId="0" borderId="4" xfId="0" applyNumberFormat="1" applyFont="1" applyBorder="1" applyAlignment="1">
      <alignment horizontal="center"/>
    </xf>
    <xf numFmtId="0" fontId="3" fillId="0" borderId="4" xfId="0" applyFont="1" applyBorder="1" applyAlignment="1">
      <alignment horizontal="center" vertical="center"/>
    </xf>
    <xf numFmtId="0" fontId="4" fillId="0" borderId="4" xfId="0" applyFont="1" applyBorder="1" applyAlignment="1">
      <alignment horizontal="center" vertical="center"/>
    </xf>
    <xf numFmtId="176" fontId="4" fillId="3" borderId="4" xfId="0" applyNumberFormat="1" applyFont="1" applyFill="1" applyBorder="1" applyAlignment="1">
      <alignment horizontal="center"/>
    </xf>
    <xf numFmtId="0" fontId="3" fillId="3" borderId="4" xfId="0" applyFont="1" applyFill="1" applyBorder="1" applyAlignment="1">
      <alignment horizontal="center" vertical="center"/>
    </xf>
    <xf numFmtId="177" fontId="4" fillId="0" borderId="4" xfId="0" applyNumberFormat="1" applyFont="1" applyBorder="1" applyAlignment="1">
      <alignment horizontal="center"/>
    </xf>
    <xf numFmtId="0" fontId="6" fillId="0" borderId="4" xfId="0" applyFont="1" applyBorder="1" applyAlignment="1">
      <alignment horizontal="center" vertical="center"/>
    </xf>
    <xf numFmtId="0" fontId="7" fillId="0" borderId="4"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center"/>
    </xf>
    <xf numFmtId="0" fontId="7" fillId="3" borderId="4" xfId="0" applyFont="1" applyFill="1" applyBorder="1" applyAlignment="1">
      <alignment vertical="center"/>
    </xf>
    <xf numFmtId="0" fontId="9" fillId="0" borderId="4" xfId="0" applyFont="1" applyBorder="1" applyAlignment="1">
      <alignment horizontal="center" vertical="center"/>
    </xf>
    <xf numFmtId="0" fontId="1" fillId="0" borderId="0" xfId="0" applyFont="1" applyAlignment="1">
      <alignment horizontal="center"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8" fillId="0" borderId="4" xfId="0" applyNumberFormat="1" applyFont="1" applyBorder="1" applyAlignment="1">
      <alignment horizontal="center"/>
    </xf>
    <xf numFmtId="177" fontId="8" fillId="0" borderId="4" xfId="0" applyNumberFormat="1" applyFont="1" applyBorder="1" applyAlignment="1">
      <alignment horizontal="center"/>
    </xf>
    <xf numFmtId="0" fontId="8" fillId="0" borderId="0" xfId="0" applyFont="1" applyAlignment="1">
      <alignment vertical="center"/>
    </xf>
    <xf numFmtId="0" fontId="0" fillId="0" borderId="0" xfId="0" applyAlignment="1">
      <alignment vertical="center"/>
    </xf>
    <xf numFmtId="0" fontId="10" fillId="0" borderId="0" xfId="0" applyFont="1" applyAlignment="1">
      <alignment horizontal="left"/>
    </xf>
    <xf numFmtId="0" fontId="11" fillId="0" borderId="0" xfId="0" applyFont="1" applyAlignment="1">
      <alignment vertical="center"/>
    </xf>
    <xf numFmtId="0" fontId="8" fillId="0" borderId="0" xfId="0" applyFont="1" applyAlignment="1">
      <alignment horizontal="left"/>
    </xf>
    <xf numFmtId="0" fontId="4" fillId="0" borderId="0" xfId="0" applyFont="1" applyAlignment="1">
      <alignment vertical="center"/>
    </xf>
    <xf numFmtId="0" fontId="9" fillId="0" borderId="0" xfId="0" applyFont="1" applyAlignment="1">
      <alignment horizontal="center" vertical="center"/>
    </xf>
    <xf numFmtId="176" fontId="0" fillId="0" borderId="4" xfId="0" applyNumberFormat="1" applyBorder="1" applyAlignment="1">
      <alignment horizontal="center" vertical="center"/>
    </xf>
    <xf numFmtId="178" fontId="0" fillId="0" borderId="4" xfId="0" applyNumberFormat="1" applyBorder="1" applyAlignment="1">
      <alignment horizontal="center" vertical="center"/>
    </xf>
    <xf numFmtId="0" fontId="7" fillId="0" borderId="4" xfId="0" applyFont="1" applyBorder="1" applyAlignment="1">
      <alignment vertical="center"/>
    </xf>
    <xf numFmtId="0" fontId="0" fillId="0" borderId="4" xfId="0" applyBorder="1" applyAlignment="1">
      <alignment vertical="center"/>
    </xf>
    <xf numFmtId="0" fontId="0" fillId="3" borderId="4" xfId="0" applyFill="1" applyBorder="1" applyAlignment="1">
      <alignment horizontal="center" vertical="center"/>
    </xf>
    <xf numFmtId="176" fontId="0" fillId="3" borderId="4" xfId="0" applyNumberFormat="1" applyFill="1" applyBorder="1" applyAlignment="1">
      <alignment horizontal="center" vertical="center"/>
    </xf>
    <xf numFmtId="49" fontId="2" fillId="0" borderId="3" xfId="0" applyNumberFormat="1" applyFont="1" applyBorder="1" applyAlignment="1">
      <alignment horizontal="center" vertical="center" wrapText="1"/>
    </xf>
    <xf numFmtId="0" fontId="4" fillId="0" borderId="4" xfId="0" applyFont="1" applyBorder="1" applyAlignment="1">
      <alignment horizontal="right" vertical="center"/>
    </xf>
    <xf numFmtId="179" fontId="2" fillId="0" borderId="8" xfId="0" applyNumberFormat="1" applyFont="1" applyBorder="1" applyAlignment="1">
      <alignment horizontal="center" vertical="center"/>
    </xf>
    <xf numFmtId="180" fontId="2" fillId="0" borderId="2" xfId="0" applyNumberFormat="1" applyFont="1" applyBorder="1" applyAlignment="1">
      <alignment horizontal="center" vertical="center" wrapText="1"/>
    </xf>
    <xf numFmtId="179" fontId="2" fillId="0" borderId="9" xfId="0" applyNumberFormat="1" applyFont="1" applyBorder="1" applyAlignment="1">
      <alignment horizontal="center" vertical="center"/>
    </xf>
    <xf numFmtId="176" fontId="12" fillId="0" borderId="4" xfId="0" applyNumberFormat="1" applyFont="1" applyBorder="1" applyAlignment="1">
      <alignment horizontal="center"/>
    </xf>
    <xf numFmtId="0" fontId="12" fillId="0" borderId="4" xfId="0" applyFont="1" applyBorder="1" applyAlignment="1">
      <alignment horizontal="center"/>
    </xf>
    <xf numFmtId="180" fontId="12" fillId="0" borderId="4" xfId="0" applyNumberFormat="1" applyFont="1" applyBorder="1" applyAlignment="1">
      <alignment horizontal="center"/>
    </xf>
    <xf numFmtId="179" fontId="4" fillId="0" borderId="10" xfId="0" applyNumberFormat="1" applyFont="1" applyBorder="1" applyAlignment="1">
      <alignment horizontal="center"/>
    </xf>
    <xf numFmtId="49" fontId="12" fillId="0" borderId="4" xfId="0" applyNumberFormat="1" applyFont="1" applyBorder="1" applyAlignment="1">
      <alignment horizontal="center"/>
    </xf>
    <xf numFmtId="0" fontId="7" fillId="0" borderId="4" xfId="0" applyFont="1" applyBorder="1"/>
    <xf numFmtId="0" fontId="0" fillId="0" borderId="4" xfId="0" applyBorder="1"/>
    <xf numFmtId="0" fontId="4" fillId="0" borderId="4" xfId="0" applyFont="1" applyBorder="1"/>
    <xf numFmtId="0" fontId="4" fillId="0" borderId="4" xfId="0" applyFont="1" applyBorder="1" applyAlignment="1">
      <alignment horizontal="left"/>
    </xf>
    <xf numFmtId="180" fontId="4" fillId="0" borderId="4" xfId="0" applyNumberFormat="1" applyFont="1" applyBorder="1" applyAlignment="1">
      <alignment horizontal="center"/>
    </xf>
    <xf numFmtId="49" fontId="4" fillId="0" borderId="4" xfId="0" applyNumberFormat="1" applyFont="1" applyBorder="1" applyAlignment="1">
      <alignment horizontal="center"/>
    </xf>
    <xf numFmtId="0" fontId="7" fillId="0" borderId="4" xfId="0" applyFont="1" applyBorder="1" applyAlignment="1">
      <alignment horizontal="center"/>
    </xf>
    <xf numFmtId="0" fontId="0" fillId="0" borderId="4" xfId="0" applyBorder="1" applyAlignment="1">
      <alignment horizontal="center"/>
    </xf>
    <xf numFmtId="0" fontId="4" fillId="0" borderId="4" xfId="0" applyFont="1" applyBorder="1" applyAlignment="1">
      <alignment horizontal="right"/>
    </xf>
    <xf numFmtId="177" fontId="12" fillId="0" borderId="4" xfId="0" applyNumberFormat="1" applyFont="1" applyBorder="1" applyAlignment="1">
      <alignment horizontal="center"/>
    </xf>
    <xf numFmtId="0" fontId="13" fillId="2" borderId="4" xfId="0" applyFont="1"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5" borderId="11" xfId="0" applyFill="1" applyBorder="1" applyAlignment="1">
      <alignment horizontal="center" vertical="center"/>
    </xf>
    <xf numFmtId="0" fontId="4" fillId="3" borderId="4" xfId="0" applyFont="1" applyFill="1" applyBorder="1" applyAlignment="1">
      <alignment horizontal="center" vertical="center"/>
    </xf>
    <xf numFmtId="49" fontId="4" fillId="3" borderId="4" xfId="0" applyNumberFormat="1" applyFont="1" applyFill="1" applyBorder="1" applyAlignment="1">
      <alignment horizontal="center" vertical="center"/>
    </xf>
    <xf numFmtId="0" fontId="0" fillId="5" borderId="12" xfId="0" applyFill="1" applyBorder="1" applyAlignment="1">
      <alignment horizontal="center" vertical="center"/>
    </xf>
    <xf numFmtId="180" fontId="5" fillId="0" borderId="5" xfId="0" applyNumberFormat="1" applyFont="1" applyBorder="1" applyAlignment="1">
      <alignment horizontal="center"/>
    </xf>
    <xf numFmtId="180" fontId="5" fillId="0" borderId="6" xfId="0" applyNumberFormat="1" applyFont="1" applyBorder="1" applyAlignment="1">
      <alignment horizontal="center"/>
    </xf>
    <xf numFmtId="180" fontId="5" fillId="0" borderId="7" xfId="0" applyNumberFormat="1" applyFont="1" applyBorder="1" applyAlignment="1">
      <alignment horizontal="center"/>
    </xf>
    <xf numFmtId="180" fontId="2" fillId="0" borderId="2" xfId="0" applyNumberFormat="1" applyFont="1" applyBorder="1" applyAlignment="1">
      <alignment horizontal="center" vertical="center"/>
    </xf>
    <xf numFmtId="180" fontId="2" fillId="0" borderId="3" xfId="0" applyNumberFormat="1" applyFont="1" applyBorder="1" applyAlignment="1">
      <alignment horizontal="center" vertical="center"/>
    </xf>
    <xf numFmtId="181" fontId="4" fillId="0" borderId="4" xfId="0" applyNumberFormat="1" applyFont="1" applyBorder="1" applyAlignment="1">
      <alignment horizontal="center"/>
    </xf>
    <xf numFmtId="176" fontId="4" fillId="3" borderId="4" xfId="0" applyNumberFormat="1" applyFont="1" applyFill="1" applyBorder="1" applyAlignment="1">
      <alignment horizontal="center" vertical="center"/>
    </xf>
    <xf numFmtId="180" fontId="4" fillId="3" borderId="4" xfId="0" applyNumberFormat="1" applyFont="1" applyFill="1" applyBorder="1" applyAlignment="1">
      <alignment horizontal="center" vertical="center"/>
    </xf>
    <xf numFmtId="0" fontId="8" fillId="3" borderId="4" xfId="0" applyFont="1" applyFill="1" applyBorder="1" applyAlignment="1">
      <alignment horizontal="center" vertical="center"/>
    </xf>
    <xf numFmtId="49" fontId="11" fillId="0" borderId="4" xfId="0" applyNumberFormat="1" applyFont="1" applyBorder="1" applyAlignment="1">
      <alignment horizontal="center" vertical="center"/>
    </xf>
    <xf numFmtId="49" fontId="11" fillId="3" borderId="4" xfId="0" applyNumberFormat="1" applyFont="1" applyFill="1" applyBorder="1" applyAlignment="1">
      <alignment horizontal="left" vertical="center" wrapText="1"/>
    </xf>
    <xf numFmtId="0" fontId="0" fillId="5" borderId="13" xfId="0" applyFill="1" applyBorder="1" applyAlignment="1">
      <alignment horizontal="center" vertical="center"/>
    </xf>
    <xf numFmtId="180" fontId="4" fillId="0" borderId="4" xfId="0" applyNumberFormat="1" applyFont="1" applyBorder="1" applyAlignment="1">
      <alignment horizontal="center" vertical="center"/>
    </xf>
    <xf numFmtId="0" fontId="4" fillId="0" borderId="4" xfId="0" applyFont="1" applyBorder="1" applyAlignment="1">
      <alignment vertical="center"/>
    </xf>
    <xf numFmtId="182" fontId="4" fillId="0" borderId="4" xfId="0" applyNumberFormat="1" applyFont="1" applyBorder="1" applyAlignment="1">
      <alignment horizontal="center"/>
    </xf>
    <xf numFmtId="180" fontId="4" fillId="0" borderId="4" xfId="0" applyNumberFormat="1" applyFont="1" applyBorder="1" applyAlignment="1">
      <alignment horizontal="center" vertical="center" wrapText="1"/>
    </xf>
    <xf numFmtId="0" fontId="11" fillId="0" borderId="4" xfId="0" applyFont="1" applyBorder="1" applyAlignment="1">
      <alignment horizontal="center" vertical="center"/>
    </xf>
    <xf numFmtId="181" fontId="2" fillId="0" borderId="2" xfId="0" applyNumberFormat="1" applyFont="1" applyBorder="1" applyAlignment="1">
      <alignment horizontal="center" vertical="center"/>
    </xf>
    <xf numFmtId="181" fontId="2" fillId="0" borderId="3" xfId="0" applyNumberFormat="1" applyFont="1" applyBorder="1" applyAlignment="1">
      <alignment horizontal="center" vertical="center"/>
    </xf>
    <xf numFmtId="0" fontId="11" fillId="0" borderId="4" xfId="0" applyFont="1" applyBorder="1" applyAlignment="1">
      <alignment vertical="center"/>
    </xf>
    <xf numFmtId="0" fontId="8" fillId="0" borderId="4" xfId="0" applyFont="1" applyBorder="1" applyAlignment="1">
      <alignment horizontal="left"/>
    </xf>
    <xf numFmtId="0" fontId="14" fillId="0" borderId="4" xfId="0" applyFont="1" applyBorder="1" applyAlignment="1">
      <alignment horizontal="center" vertical="center"/>
    </xf>
    <xf numFmtId="182" fontId="2" fillId="0" borderId="2" xfId="0" applyNumberFormat="1" applyFont="1" applyBorder="1" applyAlignment="1">
      <alignment horizontal="center" vertical="center"/>
    </xf>
    <xf numFmtId="182" fontId="2" fillId="0" borderId="3" xfId="0" applyNumberFormat="1" applyFont="1" applyBorder="1" applyAlignment="1">
      <alignment horizontal="center" vertical="center"/>
    </xf>
    <xf numFmtId="180" fontId="8" fillId="0" borderId="4" xfId="0" applyNumberFormat="1" applyFont="1" applyBorder="1" applyAlignment="1">
      <alignment horizontal="center" vertical="center"/>
    </xf>
    <xf numFmtId="0" fontId="12" fillId="0" borderId="4" xfId="0" applyFont="1" applyBorder="1" applyAlignment="1">
      <alignment horizontal="center" vertical="center"/>
    </xf>
    <xf numFmtId="180" fontId="8" fillId="0" borderId="4" xfId="0" applyNumberFormat="1" applyFont="1" applyBorder="1" applyAlignment="1">
      <alignment horizontal="center"/>
    </xf>
    <xf numFmtId="180" fontId="14" fillId="0" borderId="4" xfId="0" applyNumberFormat="1" applyFont="1" applyBorder="1" applyAlignment="1">
      <alignment horizontal="center" vertical="center"/>
    </xf>
    <xf numFmtId="180" fontId="8" fillId="0" borderId="4" xfId="0" applyNumberFormat="1" applyFont="1" applyBorder="1" applyAlignment="1">
      <alignment vertical="center"/>
    </xf>
    <xf numFmtId="0" fontId="14" fillId="0" borderId="4" xfId="0" applyFont="1" applyBorder="1" applyAlignment="1">
      <alignment horizontal="center"/>
    </xf>
    <xf numFmtId="0" fontId="8" fillId="0" borderId="4" xfId="0" applyFont="1" applyBorder="1" applyAlignment="1">
      <alignment horizontal="center" vertical="center" wrapText="1"/>
    </xf>
    <xf numFmtId="0" fontId="13" fillId="0" borderId="4" xfId="0" applyFont="1" applyBorder="1" applyAlignment="1">
      <alignment horizontal="center" vertical="center"/>
    </xf>
    <xf numFmtId="180" fontId="8" fillId="0" borderId="4" xfId="0" applyNumberFormat="1" applyFont="1" applyBorder="1" applyAlignment="1">
      <alignment horizontal="center" vertical="center" wrapText="1"/>
    </xf>
    <xf numFmtId="49" fontId="14" fillId="0" borderId="4" xfId="0" applyNumberFormat="1" applyFont="1" applyBorder="1" applyAlignment="1">
      <alignment horizontal="center" vertical="center"/>
    </xf>
    <xf numFmtId="0" fontId="15" fillId="0" borderId="8"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 xfId="0" applyFont="1" applyBorder="1" applyAlignment="1">
      <alignment horizontal="center" vertical="center"/>
    </xf>
    <xf numFmtId="0" fontId="16" fillId="0" borderId="16"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0" fillId="6" borderId="4" xfId="0" applyFill="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8" fillId="0" borderId="5" xfId="0" applyFont="1" applyBorder="1" applyAlignment="1">
      <alignment horizontal="center"/>
    </xf>
    <xf numFmtId="0" fontId="18" fillId="0" borderId="6" xfId="0" applyFont="1" applyBorder="1" applyAlignment="1">
      <alignment horizontal="center"/>
    </xf>
    <xf numFmtId="0" fontId="18" fillId="0" borderId="7" xfId="0" applyFont="1" applyBorder="1" applyAlignment="1">
      <alignment horizontal="center"/>
    </xf>
    <xf numFmtId="183" fontId="2" fillId="0" borderId="2" xfId="0" applyNumberFormat="1" applyFont="1" applyBorder="1" applyAlignment="1">
      <alignment horizontal="center" vertical="center" wrapText="1"/>
    </xf>
    <xf numFmtId="183" fontId="19" fillId="0" borderId="3" xfId="0" applyNumberFormat="1" applyFont="1" applyBorder="1" applyAlignment="1">
      <alignment horizontal="center" vertical="center" wrapText="1"/>
    </xf>
    <xf numFmtId="183" fontId="0" fillId="0" borderId="4" xfId="0" applyNumberFormat="1" applyBorder="1" applyAlignment="1">
      <alignment horizontal="center" vertical="center"/>
    </xf>
    <xf numFmtId="183" fontId="0" fillId="0" borderId="4" xfId="0" applyNumberFormat="1" applyBorder="1" applyAlignment="1">
      <alignment horizontal="center"/>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19" fillId="0" borderId="9" xfId="0" applyFont="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xf>
    <xf numFmtId="0" fontId="0" fillId="7" borderId="4" xfId="0" applyFill="1" applyBorder="1" applyAlignment="1">
      <alignment horizontal="center" vertical="center"/>
    </xf>
    <xf numFmtId="0" fontId="0" fillId="0" borderId="4" xfId="0" applyFont="1" applyBorder="1" applyAlignment="1">
      <alignment horizontal="center" vertical="center"/>
    </xf>
    <xf numFmtId="49" fontId="0" fillId="0" borderId="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8" borderId="4" xfId="0" applyFont="1" applyFill="1" applyBorder="1" applyAlignment="1">
      <alignment horizontal="center" vertical="center"/>
    </xf>
    <xf numFmtId="0" fontId="8" fillId="8" borderId="4" xfId="0" applyFont="1" applyFill="1" applyBorder="1" applyAlignment="1">
      <alignment horizontal="center"/>
    </xf>
    <xf numFmtId="183" fontId="0" fillId="0" borderId="4" xfId="0" applyNumberFormat="1" applyFont="1" applyBorder="1" applyAlignment="1">
      <alignment horizontal="center" vertical="center"/>
    </xf>
    <xf numFmtId="183" fontId="8" fillId="0" borderId="4" xfId="0" applyNumberFormat="1" applyFont="1" applyBorder="1" applyAlignment="1">
      <alignment horizontal="center" vertical="center"/>
    </xf>
    <xf numFmtId="0" fontId="2" fillId="0" borderId="9" xfId="0" applyFont="1" applyBorder="1" applyAlignment="1">
      <alignment horizontal="center" vertical="center" wrapText="1"/>
    </xf>
    <xf numFmtId="0" fontId="0" fillId="0" borderId="10" xfId="0" applyFont="1" applyBorder="1" applyAlignment="1">
      <alignment horizontal="center" vertical="center"/>
    </xf>
    <xf numFmtId="0" fontId="8" fillId="0" borderId="10" xfId="0" applyFont="1" applyBorder="1" applyAlignment="1">
      <alignment horizontal="center"/>
    </xf>
    <xf numFmtId="0" fontId="8" fillId="0" borderId="10" xfId="0" applyFont="1" applyBorder="1" applyAlignment="1">
      <alignment horizontal="center" vertical="center"/>
    </xf>
    <xf numFmtId="0" fontId="20" fillId="0" borderId="16" xfId="0" applyFont="1" applyBorder="1" applyAlignment="1">
      <alignment horizontal="center" vertical="center"/>
    </xf>
    <xf numFmtId="183" fontId="14" fillId="0" borderId="4" xfId="0" applyNumberFormat="1" applyFont="1" applyBorder="1" applyAlignment="1">
      <alignment horizontal="center" vertical="center"/>
    </xf>
    <xf numFmtId="0" fontId="21" fillId="0" borderId="10" xfId="0" applyFont="1" applyBorder="1" applyAlignment="1">
      <alignment horizontal="center"/>
    </xf>
    <xf numFmtId="0" fontId="8" fillId="0" borderId="4" xfId="0" applyFont="1" applyBorder="1" applyAlignment="1">
      <alignment vertical="center"/>
    </xf>
    <xf numFmtId="183" fontId="2" fillId="0" borderId="3" xfId="0" applyNumberFormat="1" applyFont="1" applyBorder="1" applyAlignment="1">
      <alignment horizontal="center" vertical="center" wrapText="1"/>
    </xf>
    <xf numFmtId="183" fontId="0" fillId="0" borderId="4" xfId="0" applyNumberFormat="1" applyFont="1" applyBorder="1" applyAlignment="1">
      <alignment horizontal="center"/>
    </xf>
    <xf numFmtId="0" fontId="0" fillId="0" borderId="4" xfId="0" applyFont="1" applyBorder="1" applyAlignment="1">
      <alignment horizontal="center"/>
    </xf>
    <xf numFmtId="0" fontId="22" fillId="0" borderId="16" xfId="0" applyFont="1" applyBorder="1" applyAlignment="1">
      <alignment horizontal="center" vertical="center"/>
    </xf>
    <xf numFmtId="0" fontId="0" fillId="3" borderId="4" xfId="0" applyFont="1" applyFill="1" applyBorder="1" applyAlignment="1">
      <alignment horizontal="center" vertical="center"/>
    </xf>
    <xf numFmtId="0" fontId="8" fillId="3" borderId="4" xfId="0" applyFont="1" applyFill="1" applyBorder="1" applyAlignment="1">
      <alignment horizontal="center"/>
    </xf>
    <xf numFmtId="0" fontId="14" fillId="0" borderId="4" xfId="0" applyFont="1" applyBorder="1" applyAlignment="1">
      <alignment horizontal="left" vertical="center"/>
    </xf>
    <xf numFmtId="0" fontId="8" fillId="3" borderId="10" xfId="0" applyFont="1" applyFill="1" applyBorder="1" applyAlignment="1">
      <alignment horizontal="center" vertical="center"/>
    </xf>
    <xf numFmtId="0" fontId="14" fillId="3" borderId="4" xfId="0" applyFont="1" applyFill="1" applyBorder="1" applyAlignment="1">
      <alignment horizontal="left" vertical="center"/>
    </xf>
    <xf numFmtId="0" fontId="23" fillId="0" borderId="8"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 xfId="0" applyFont="1" applyBorder="1" applyAlignment="1">
      <alignment horizontal="center" vertical="center"/>
    </xf>
    <xf numFmtId="0" fontId="22" fillId="0" borderId="19" xfId="0" applyFont="1" applyBorder="1" applyAlignment="1">
      <alignment horizontal="center" vertical="center"/>
    </xf>
    <xf numFmtId="49" fontId="8" fillId="3" borderId="4" xfId="0" applyNumberFormat="1" applyFont="1" applyFill="1" applyBorder="1" applyAlignment="1">
      <alignment horizontal="center" vertical="center"/>
    </xf>
    <xf numFmtId="0" fontId="0" fillId="6" borderId="20" xfId="0" applyFill="1" applyBorder="1" applyAlignment="1">
      <alignment horizontal="center" vertical="center"/>
    </xf>
    <xf numFmtId="0" fontId="0" fillId="6" borderId="21" xfId="0" applyFill="1" applyBorder="1" applyAlignment="1">
      <alignment horizontal="center" vertical="center"/>
    </xf>
    <xf numFmtId="184" fontId="8" fillId="0" borderId="4" xfId="0" applyNumberFormat="1" applyFont="1" applyBorder="1" applyAlignment="1">
      <alignment horizontal="center" vertical="center"/>
    </xf>
    <xf numFmtId="0" fontId="0" fillId="7" borderId="21" xfId="0" applyFill="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8" borderId="16" xfId="0" applyFont="1" applyFill="1" applyBorder="1" applyAlignment="1">
      <alignment horizontal="left" vertical="center" wrapText="1"/>
    </xf>
    <xf numFmtId="49" fontId="8" fillId="0" borderId="4" xfId="0" applyNumberFormat="1" applyFont="1" applyBorder="1" applyAlignment="1">
      <alignment horizontal="center" vertical="center" wrapText="1"/>
    </xf>
    <xf numFmtId="185" fontId="8" fillId="0" borderId="4"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1"/>
  <sheetViews>
    <sheetView topLeftCell="A4" workbookViewId="0">
      <selection activeCell="Q23" sqref="Q23"/>
    </sheetView>
  </sheetViews>
  <sheetFormatPr defaultColWidth="9" defaultRowHeight="14.25"/>
  <cols>
    <col min="3" max="3" width="12.775" customWidth="1"/>
  </cols>
  <sheetData>
    <row r="1" spans="1:16">
      <c r="A1" s="36"/>
      <c r="B1" s="158" t="s">
        <v>0</v>
      </c>
      <c r="C1" s="159"/>
      <c r="D1" s="159"/>
      <c r="E1" s="159"/>
      <c r="F1" s="159"/>
      <c r="G1" s="159"/>
      <c r="H1" s="159"/>
      <c r="I1" s="159"/>
      <c r="J1" s="159"/>
      <c r="K1" s="159"/>
      <c r="L1" s="159"/>
      <c r="M1" s="159"/>
      <c r="N1" s="159"/>
      <c r="O1" s="159"/>
      <c r="P1" s="159"/>
    </row>
    <row r="2" spans="1:16">
      <c r="A2" s="36"/>
      <c r="B2" s="160"/>
      <c r="C2" s="161"/>
      <c r="D2" s="161"/>
      <c r="E2" s="161"/>
      <c r="F2" s="161"/>
      <c r="G2" s="161"/>
      <c r="H2" s="161"/>
      <c r="I2" s="161"/>
      <c r="J2" s="161"/>
      <c r="K2" s="161"/>
      <c r="L2" s="161"/>
      <c r="M2" s="161"/>
      <c r="N2" s="161"/>
      <c r="O2" s="161"/>
      <c r="P2" s="161"/>
    </row>
    <row r="3" spans="1:16">
      <c r="A3" s="152" t="s">
        <v>1</v>
      </c>
      <c r="B3" s="115" t="s">
        <v>2</v>
      </c>
      <c r="C3" s="115" t="s">
        <v>3</v>
      </c>
      <c r="D3" s="115" t="s">
        <v>4</v>
      </c>
      <c r="E3" s="115" t="s">
        <v>5</v>
      </c>
      <c r="F3" s="115" t="s">
        <v>6</v>
      </c>
      <c r="G3" s="115" t="s">
        <v>7</v>
      </c>
      <c r="H3" s="115" t="s">
        <v>8</v>
      </c>
      <c r="I3" s="115" t="s">
        <v>9</v>
      </c>
      <c r="J3" s="168" t="s">
        <v>10</v>
      </c>
      <c r="K3" s="169"/>
      <c r="L3" s="169"/>
      <c r="M3" s="170"/>
      <c r="N3" s="115" t="s">
        <v>11</v>
      </c>
      <c r="O3" s="115" t="s">
        <v>12</v>
      </c>
      <c r="P3" s="115" t="s">
        <v>13</v>
      </c>
    </row>
    <row r="4" ht="159.6" customHeight="1" spans="1:16">
      <c r="A4" s="162"/>
      <c r="B4" s="116"/>
      <c r="C4" s="116"/>
      <c r="D4" s="116"/>
      <c r="E4" s="116"/>
      <c r="F4" s="116"/>
      <c r="G4" s="116"/>
      <c r="H4" s="116"/>
      <c r="I4" s="116"/>
      <c r="J4" s="171" t="s">
        <v>14</v>
      </c>
      <c r="K4" s="171" t="s">
        <v>15</v>
      </c>
      <c r="L4" s="171" t="s">
        <v>16</v>
      </c>
      <c r="M4" s="171" t="s">
        <v>17</v>
      </c>
      <c r="N4" s="116"/>
      <c r="O4" s="116"/>
      <c r="P4" s="116"/>
    </row>
    <row r="5" spans="1:16">
      <c r="A5" s="10" t="s">
        <v>18</v>
      </c>
      <c r="B5" s="134">
        <v>1</v>
      </c>
      <c r="C5" s="136" t="s">
        <v>19</v>
      </c>
      <c r="D5" s="26" t="s">
        <v>20</v>
      </c>
      <c r="E5" s="26" t="s">
        <v>21</v>
      </c>
      <c r="F5" s="136" t="s">
        <v>22</v>
      </c>
      <c r="G5" s="26" t="s">
        <v>23</v>
      </c>
      <c r="H5" s="136" t="s">
        <v>24</v>
      </c>
      <c r="I5" s="26" t="s">
        <v>25</v>
      </c>
      <c r="J5" s="136" t="s">
        <v>26</v>
      </c>
      <c r="K5" s="136" t="s">
        <v>26</v>
      </c>
      <c r="L5" s="136" t="s">
        <v>26</v>
      </c>
      <c r="M5" s="136"/>
      <c r="N5" s="26">
        <v>60.9</v>
      </c>
      <c r="O5" s="136" t="s">
        <v>27</v>
      </c>
      <c r="P5" s="136"/>
    </row>
    <row r="6" ht="15.75" spans="1:16">
      <c r="A6" s="10"/>
      <c r="B6" s="153">
        <v>2</v>
      </c>
      <c r="C6" s="163" t="s">
        <v>28</v>
      </c>
      <c r="D6" s="84" t="s">
        <v>29</v>
      </c>
      <c r="E6" s="84" t="s">
        <v>30</v>
      </c>
      <c r="F6" s="84" t="s">
        <v>31</v>
      </c>
      <c r="G6" s="154" t="s">
        <v>23</v>
      </c>
      <c r="H6" s="84" t="s">
        <v>32</v>
      </c>
      <c r="I6" s="84" t="s">
        <v>25</v>
      </c>
      <c r="J6" s="154" t="s">
        <v>26</v>
      </c>
      <c r="K6" s="154" t="s">
        <v>26</v>
      </c>
      <c r="L6" s="154" t="s">
        <v>26</v>
      </c>
      <c r="M6" s="84"/>
      <c r="N6" s="84">
        <v>60.675</v>
      </c>
      <c r="O6" s="84" t="s">
        <v>27</v>
      </c>
      <c r="P6" s="157" t="s">
        <v>33</v>
      </c>
    </row>
    <row r="7" spans="1:16">
      <c r="A7" s="10"/>
      <c r="B7" s="134">
        <v>3</v>
      </c>
      <c r="C7" s="136" t="s">
        <v>34</v>
      </c>
      <c r="D7" s="26" t="s">
        <v>35</v>
      </c>
      <c r="E7" s="26" t="s">
        <v>21</v>
      </c>
      <c r="F7" s="136" t="s">
        <v>36</v>
      </c>
      <c r="G7" s="27" t="s">
        <v>23</v>
      </c>
      <c r="H7" s="26" t="s">
        <v>37</v>
      </c>
      <c r="I7" s="26" t="s">
        <v>25</v>
      </c>
      <c r="J7" s="26" t="s">
        <v>26</v>
      </c>
      <c r="K7" s="26" t="s">
        <v>26</v>
      </c>
      <c r="L7" s="26" t="s">
        <v>26</v>
      </c>
      <c r="M7" s="26"/>
      <c r="N7" s="26">
        <v>47.9</v>
      </c>
      <c r="O7" s="26" t="s">
        <v>27</v>
      </c>
      <c r="P7" s="26"/>
    </row>
    <row r="8" spans="1:16">
      <c r="A8" s="10"/>
      <c r="B8" s="134">
        <v>4</v>
      </c>
      <c r="C8" s="26">
        <v>20251022002</v>
      </c>
      <c r="D8" s="26" t="s">
        <v>38</v>
      </c>
      <c r="E8" s="26" t="s">
        <v>21</v>
      </c>
      <c r="F8" s="136" t="s">
        <v>39</v>
      </c>
      <c r="G8" s="27" t="s">
        <v>23</v>
      </c>
      <c r="H8" s="26" t="s">
        <v>40</v>
      </c>
      <c r="I8" s="26" t="s">
        <v>25</v>
      </c>
      <c r="J8" s="26" t="s">
        <v>26</v>
      </c>
      <c r="K8" s="26" t="s">
        <v>26</v>
      </c>
      <c r="L8" s="26" t="s">
        <v>26</v>
      </c>
      <c r="M8" s="26"/>
      <c r="N8" s="26">
        <v>36.3</v>
      </c>
      <c r="O8" s="26" t="s">
        <v>27</v>
      </c>
      <c r="P8" s="26"/>
    </row>
    <row r="9" spans="1:16">
      <c r="A9" s="10"/>
      <c r="B9" s="134">
        <v>5</v>
      </c>
      <c r="C9" s="26">
        <v>20251023006</v>
      </c>
      <c r="D9" s="26" t="s">
        <v>41</v>
      </c>
      <c r="E9" s="26" t="s">
        <v>21</v>
      </c>
      <c r="F9" s="26" t="s">
        <v>22</v>
      </c>
      <c r="G9" s="26" t="s">
        <v>23</v>
      </c>
      <c r="H9" s="26" t="s">
        <v>42</v>
      </c>
      <c r="I9" s="26" t="s">
        <v>25</v>
      </c>
      <c r="J9" s="26" t="s">
        <v>26</v>
      </c>
      <c r="K9" s="26"/>
      <c r="L9" s="26" t="s">
        <v>26</v>
      </c>
      <c r="M9" s="26"/>
      <c r="N9" s="26">
        <v>29.9</v>
      </c>
      <c r="O9" s="26" t="s">
        <v>43</v>
      </c>
      <c r="P9" s="26"/>
    </row>
    <row r="10" spans="1:16">
      <c r="A10" s="10"/>
      <c r="B10" s="134">
        <v>6</v>
      </c>
      <c r="C10" s="26">
        <v>20251022006</v>
      </c>
      <c r="D10" s="26" t="s">
        <v>44</v>
      </c>
      <c r="E10" s="26" t="s">
        <v>21</v>
      </c>
      <c r="F10" s="26" t="s">
        <v>39</v>
      </c>
      <c r="G10" s="27" t="s">
        <v>23</v>
      </c>
      <c r="H10" s="26" t="s">
        <v>45</v>
      </c>
      <c r="I10" s="26" t="s">
        <v>25</v>
      </c>
      <c r="J10" s="26" t="s">
        <v>26</v>
      </c>
      <c r="K10" s="26"/>
      <c r="L10" s="26"/>
      <c r="M10" s="26"/>
      <c r="N10" s="26">
        <v>51</v>
      </c>
      <c r="O10" s="26">
        <v>1</v>
      </c>
      <c r="P10" s="26"/>
    </row>
    <row r="11" spans="1:16">
      <c r="A11" s="10"/>
      <c r="B11" s="134">
        <v>7</v>
      </c>
      <c r="C11" s="136" t="s">
        <v>46</v>
      </c>
      <c r="D11" s="26" t="s">
        <v>47</v>
      </c>
      <c r="E11" s="26" t="s">
        <v>30</v>
      </c>
      <c r="F11" s="26" t="s">
        <v>31</v>
      </c>
      <c r="G11" s="27" t="s">
        <v>23</v>
      </c>
      <c r="H11" s="26" t="s">
        <v>48</v>
      </c>
      <c r="I11" s="26" t="s">
        <v>25</v>
      </c>
      <c r="J11" s="26" t="s">
        <v>26</v>
      </c>
      <c r="K11" s="26"/>
      <c r="L11" s="26"/>
      <c r="M11" s="26"/>
      <c r="N11" s="26">
        <v>45.77</v>
      </c>
      <c r="O11" s="26">
        <v>1</v>
      </c>
      <c r="P11" s="26"/>
    </row>
    <row r="12" ht="15.75" spans="1:16">
      <c r="A12" s="10"/>
      <c r="B12" s="153">
        <v>8</v>
      </c>
      <c r="C12" s="163" t="s">
        <v>49</v>
      </c>
      <c r="D12" s="84" t="s">
        <v>50</v>
      </c>
      <c r="E12" s="84" t="s">
        <v>30</v>
      </c>
      <c r="F12" s="84" t="s">
        <v>31</v>
      </c>
      <c r="G12" s="154" t="s">
        <v>23</v>
      </c>
      <c r="H12" s="84" t="s">
        <v>51</v>
      </c>
      <c r="I12" s="84" t="s">
        <v>25</v>
      </c>
      <c r="J12" s="154" t="s">
        <v>26</v>
      </c>
      <c r="K12" s="84"/>
      <c r="L12" s="84"/>
      <c r="M12" s="84"/>
      <c r="N12" s="84">
        <v>41.9</v>
      </c>
      <c r="O12" s="84">
        <v>1</v>
      </c>
      <c r="P12" s="157" t="s">
        <v>33</v>
      </c>
    </row>
    <row r="13" spans="1:16">
      <c r="A13" s="10"/>
      <c r="B13" s="134">
        <v>9</v>
      </c>
      <c r="C13" s="26">
        <v>20251023008</v>
      </c>
      <c r="D13" s="26" t="s">
        <v>52</v>
      </c>
      <c r="E13" s="26" t="s">
        <v>30</v>
      </c>
      <c r="F13" s="26" t="s">
        <v>22</v>
      </c>
      <c r="G13" s="27" t="s">
        <v>23</v>
      </c>
      <c r="H13" s="26" t="s">
        <v>53</v>
      </c>
      <c r="I13" s="26" t="s">
        <v>25</v>
      </c>
      <c r="J13" s="27" t="s">
        <v>26</v>
      </c>
      <c r="K13" s="26"/>
      <c r="L13" s="26"/>
      <c r="M13" s="26"/>
      <c r="N13" s="26">
        <v>38.78</v>
      </c>
      <c r="O13" s="26">
        <v>1</v>
      </c>
      <c r="P13" s="26"/>
    </row>
    <row r="14" spans="1:16">
      <c r="A14" s="164" t="s">
        <v>54</v>
      </c>
      <c r="B14" s="134">
        <v>10</v>
      </c>
      <c r="C14" s="26">
        <v>20254197036</v>
      </c>
      <c r="D14" s="26" t="s">
        <v>55</v>
      </c>
      <c r="E14" s="26" t="s">
        <v>21</v>
      </c>
      <c r="F14" s="26" t="s">
        <v>56</v>
      </c>
      <c r="G14" s="26" t="s">
        <v>23</v>
      </c>
      <c r="H14" s="26" t="s">
        <v>42</v>
      </c>
      <c r="I14" s="26" t="s">
        <v>25</v>
      </c>
      <c r="J14" s="26"/>
      <c r="K14" s="26" t="s">
        <v>57</v>
      </c>
      <c r="L14" s="26" t="s">
        <v>57</v>
      </c>
      <c r="M14" s="26"/>
      <c r="N14" s="26">
        <v>50.555</v>
      </c>
      <c r="O14" s="26" t="s">
        <v>58</v>
      </c>
      <c r="P14" s="26"/>
    </row>
    <row r="15" spans="1:16">
      <c r="A15" s="165"/>
      <c r="B15" s="134">
        <v>11</v>
      </c>
      <c r="C15" s="136" t="s">
        <v>59</v>
      </c>
      <c r="D15" s="26" t="s">
        <v>60</v>
      </c>
      <c r="E15" s="26" t="s">
        <v>30</v>
      </c>
      <c r="F15" s="26" t="s">
        <v>39</v>
      </c>
      <c r="G15" s="26" t="s">
        <v>23</v>
      </c>
      <c r="H15" s="26" t="s">
        <v>61</v>
      </c>
      <c r="I15" s="26" t="s">
        <v>25</v>
      </c>
      <c r="J15" s="26"/>
      <c r="K15" s="26" t="s">
        <v>26</v>
      </c>
      <c r="L15" s="26" t="s">
        <v>26</v>
      </c>
      <c r="M15" s="26"/>
      <c r="N15" s="26">
        <v>44.82</v>
      </c>
      <c r="O15" s="26" t="s">
        <v>58</v>
      </c>
      <c r="P15" s="26"/>
    </row>
    <row r="16" spans="1:16">
      <c r="A16" s="165"/>
      <c r="B16" s="134">
        <v>12</v>
      </c>
      <c r="C16" s="166">
        <v>20251021003</v>
      </c>
      <c r="D16" s="26" t="s">
        <v>62</v>
      </c>
      <c r="E16" s="26" t="s">
        <v>21</v>
      </c>
      <c r="F16" s="26" t="s">
        <v>36</v>
      </c>
      <c r="G16" s="26" t="s">
        <v>23</v>
      </c>
      <c r="H16" s="26" t="s">
        <v>63</v>
      </c>
      <c r="I16" s="26" t="s">
        <v>25</v>
      </c>
      <c r="J16" s="26"/>
      <c r="K16" s="26" t="s">
        <v>26</v>
      </c>
      <c r="L16" s="26" t="s">
        <v>26</v>
      </c>
      <c r="M16" s="26"/>
      <c r="N16" s="26">
        <v>33.705</v>
      </c>
      <c r="O16" s="26" t="s">
        <v>58</v>
      </c>
      <c r="P16" s="26"/>
    </row>
    <row r="17" spans="1:16">
      <c r="A17" s="165"/>
      <c r="B17" s="134">
        <v>13</v>
      </c>
      <c r="C17" s="136" t="s">
        <v>64</v>
      </c>
      <c r="D17" s="26" t="s">
        <v>65</v>
      </c>
      <c r="E17" s="26" t="s">
        <v>21</v>
      </c>
      <c r="F17" s="136" t="s">
        <v>39</v>
      </c>
      <c r="G17" s="26" t="s">
        <v>23</v>
      </c>
      <c r="H17" s="26" t="s">
        <v>40</v>
      </c>
      <c r="I17" s="26" t="s">
        <v>25</v>
      </c>
      <c r="J17" s="26"/>
      <c r="K17" s="26" t="s">
        <v>26</v>
      </c>
      <c r="L17" s="26"/>
      <c r="M17" s="26" t="s">
        <v>26</v>
      </c>
      <c r="N17" s="26">
        <v>34.5</v>
      </c>
      <c r="O17" s="26" t="s">
        <v>66</v>
      </c>
      <c r="P17" s="26"/>
    </row>
    <row r="18" spans="1:16">
      <c r="A18" s="165"/>
      <c r="B18" s="134">
        <v>14</v>
      </c>
      <c r="C18" s="136" t="s">
        <v>67</v>
      </c>
      <c r="D18" s="26" t="s">
        <v>68</v>
      </c>
      <c r="E18" s="26" t="s">
        <v>21</v>
      </c>
      <c r="F18" s="26" t="s">
        <v>22</v>
      </c>
      <c r="G18" s="27" t="s">
        <v>23</v>
      </c>
      <c r="H18" s="26" t="s">
        <v>42</v>
      </c>
      <c r="I18" s="26" t="s">
        <v>25</v>
      </c>
      <c r="J18" s="26"/>
      <c r="K18" s="26" t="s">
        <v>26</v>
      </c>
      <c r="L18" s="26"/>
      <c r="M18" s="26"/>
      <c r="N18" s="26">
        <v>13.5462</v>
      </c>
      <c r="O18" s="26">
        <v>2</v>
      </c>
      <c r="P18" s="26"/>
    </row>
    <row r="19" spans="1:16">
      <c r="A19" s="165"/>
      <c r="B19" s="134">
        <v>15</v>
      </c>
      <c r="C19" s="136" t="s">
        <v>69</v>
      </c>
      <c r="D19" s="26" t="s">
        <v>70</v>
      </c>
      <c r="E19" s="26" t="s">
        <v>30</v>
      </c>
      <c r="F19" s="26" t="s">
        <v>39</v>
      </c>
      <c r="G19" s="27" t="s">
        <v>23</v>
      </c>
      <c r="H19" s="26" t="s">
        <v>71</v>
      </c>
      <c r="I19" s="26" t="s">
        <v>25</v>
      </c>
      <c r="J19" s="26"/>
      <c r="K19" s="26" t="s">
        <v>26</v>
      </c>
      <c r="L19" s="26"/>
      <c r="M19" s="26"/>
      <c r="N19" s="26">
        <v>10</v>
      </c>
      <c r="O19" s="26">
        <v>2</v>
      </c>
      <c r="P19" s="26"/>
    </row>
    <row r="20" spans="1:16">
      <c r="A20" s="165"/>
      <c r="B20" s="134">
        <v>16</v>
      </c>
      <c r="C20" s="136" t="s">
        <v>72</v>
      </c>
      <c r="D20" s="26" t="s">
        <v>73</v>
      </c>
      <c r="E20" s="26" t="s">
        <v>21</v>
      </c>
      <c r="F20" s="26" t="s">
        <v>31</v>
      </c>
      <c r="G20" s="26" t="s">
        <v>23</v>
      </c>
      <c r="H20" s="26" t="s">
        <v>48</v>
      </c>
      <c r="I20" s="26" t="s">
        <v>25</v>
      </c>
      <c r="J20" s="26"/>
      <c r="K20" s="26" t="s">
        <v>26</v>
      </c>
      <c r="L20" s="26"/>
      <c r="M20" s="26"/>
      <c r="N20" s="26">
        <v>10</v>
      </c>
      <c r="O20" s="26">
        <v>2</v>
      </c>
      <c r="P20" s="26"/>
    </row>
    <row r="21" spans="1:16">
      <c r="A21" s="165"/>
      <c r="B21" s="134">
        <v>17</v>
      </c>
      <c r="C21" s="26">
        <v>20251022003</v>
      </c>
      <c r="D21" s="106" t="s">
        <v>74</v>
      </c>
      <c r="E21" s="106" t="s">
        <v>21</v>
      </c>
      <c r="F21" s="26" t="s">
        <v>39</v>
      </c>
      <c r="G21" s="106" t="s">
        <v>23</v>
      </c>
      <c r="H21" s="106" t="s">
        <v>75</v>
      </c>
      <c r="I21" s="106" t="s">
        <v>25</v>
      </c>
      <c r="J21" s="106"/>
      <c r="K21" s="26" t="s">
        <v>26</v>
      </c>
      <c r="L21" s="26"/>
      <c r="M21" s="106"/>
      <c r="N21" s="106">
        <v>8</v>
      </c>
      <c r="O21" s="106">
        <v>2</v>
      </c>
      <c r="P21" s="26"/>
    </row>
    <row r="22" spans="1:16">
      <c r="A22" s="165"/>
      <c r="B22" s="134">
        <v>18</v>
      </c>
      <c r="C22" s="26">
        <v>20254197045</v>
      </c>
      <c r="D22" s="26" t="s">
        <v>76</v>
      </c>
      <c r="E22" s="26" t="s">
        <v>21</v>
      </c>
      <c r="F22" s="26" t="s">
        <v>56</v>
      </c>
      <c r="G22" s="26" t="s">
        <v>23</v>
      </c>
      <c r="H22" s="26" t="s">
        <v>77</v>
      </c>
      <c r="I22" s="26" t="s">
        <v>25</v>
      </c>
      <c r="J22" s="26"/>
      <c r="K22" s="26"/>
      <c r="L22" s="26" t="s">
        <v>26</v>
      </c>
      <c r="M22" s="26" t="s">
        <v>26</v>
      </c>
      <c r="N22" s="26"/>
      <c r="O22" s="26" t="s">
        <v>78</v>
      </c>
      <c r="P22" s="26"/>
    </row>
    <row r="23" spans="1:16">
      <c r="A23" s="165"/>
      <c r="B23" s="134">
        <v>19</v>
      </c>
      <c r="C23" s="26">
        <v>20251022007</v>
      </c>
      <c r="D23" s="26" t="s">
        <v>79</v>
      </c>
      <c r="E23" s="26" t="s">
        <v>30</v>
      </c>
      <c r="F23" s="26" t="s">
        <v>39</v>
      </c>
      <c r="G23" s="26" t="s">
        <v>23</v>
      </c>
      <c r="H23" s="26" t="s">
        <v>80</v>
      </c>
      <c r="I23" s="26" t="s">
        <v>25</v>
      </c>
      <c r="J23" s="26"/>
      <c r="K23" s="26"/>
      <c r="L23" s="26" t="s">
        <v>57</v>
      </c>
      <c r="M23" s="26"/>
      <c r="N23" s="140">
        <v>47.17</v>
      </c>
      <c r="O23" s="26">
        <v>3</v>
      </c>
      <c r="P23" s="26"/>
    </row>
    <row r="24" spans="1:16">
      <c r="A24" s="165"/>
      <c r="B24" s="134">
        <v>20</v>
      </c>
      <c r="C24" s="26">
        <v>20251021009</v>
      </c>
      <c r="D24" s="26" t="s">
        <v>81</v>
      </c>
      <c r="E24" s="26" t="s">
        <v>30</v>
      </c>
      <c r="F24" s="26" t="s">
        <v>36</v>
      </c>
      <c r="G24" s="26" t="s">
        <v>23</v>
      </c>
      <c r="H24" s="26" t="s">
        <v>82</v>
      </c>
      <c r="I24" s="26" t="s">
        <v>25</v>
      </c>
      <c r="J24" s="26"/>
      <c r="K24" s="26"/>
      <c r="L24" s="26" t="s">
        <v>26</v>
      </c>
      <c r="M24" s="26"/>
      <c r="N24" s="140">
        <v>32.22</v>
      </c>
      <c r="O24" s="26">
        <v>3</v>
      </c>
      <c r="P24" s="26"/>
    </row>
    <row r="25" spans="1:16">
      <c r="A25" s="165"/>
      <c r="B25" s="134">
        <v>21</v>
      </c>
      <c r="C25" s="136" t="s">
        <v>83</v>
      </c>
      <c r="D25" s="26" t="s">
        <v>84</v>
      </c>
      <c r="E25" s="26" t="s">
        <v>30</v>
      </c>
      <c r="F25" s="26" t="s">
        <v>22</v>
      </c>
      <c r="G25" s="26" t="s">
        <v>23</v>
      </c>
      <c r="H25" s="26" t="s">
        <v>85</v>
      </c>
      <c r="I25" s="26" t="s">
        <v>25</v>
      </c>
      <c r="J25" s="26"/>
      <c r="K25" s="26"/>
      <c r="L25" s="26" t="s">
        <v>57</v>
      </c>
      <c r="M25" s="26"/>
      <c r="N25" s="140">
        <v>25.1</v>
      </c>
      <c r="O25" s="26">
        <v>3</v>
      </c>
      <c r="P25" s="26"/>
    </row>
    <row r="26" spans="1:16">
      <c r="A26" s="165"/>
      <c r="B26" s="134">
        <v>22</v>
      </c>
      <c r="C26" s="136" t="s">
        <v>86</v>
      </c>
      <c r="D26" s="26" t="s">
        <v>87</v>
      </c>
      <c r="E26" s="26" t="s">
        <v>21</v>
      </c>
      <c r="F26" s="26" t="s">
        <v>39</v>
      </c>
      <c r="G26" s="27" t="s">
        <v>23</v>
      </c>
      <c r="H26" s="26" t="s">
        <v>88</v>
      </c>
      <c r="I26" s="26" t="s">
        <v>25</v>
      </c>
      <c r="J26" s="26"/>
      <c r="K26" s="26"/>
      <c r="L26" s="26" t="s">
        <v>89</v>
      </c>
      <c r="M26" s="26"/>
      <c r="N26" s="140">
        <v>20.2</v>
      </c>
      <c r="O26" s="26">
        <v>3</v>
      </c>
      <c r="P26" s="26"/>
    </row>
    <row r="27" spans="1:16">
      <c r="A27" s="165"/>
      <c r="B27" s="134">
        <v>23</v>
      </c>
      <c r="C27" s="26">
        <v>20254197040</v>
      </c>
      <c r="D27" s="26" t="s">
        <v>90</v>
      </c>
      <c r="E27" s="26" t="s">
        <v>30</v>
      </c>
      <c r="F27" s="26" t="s">
        <v>56</v>
      </c>
      <c r="G27" s="26" t="s">
        <v>23</v>
      </c>
      <c r="H27" s="26" t="s">
        <v>80</v>
      </c>
      <c r="I27" s="26" t="s">
        <v>25</v>
      </c>
      <c r="J27" s="26"/>
      <c r="K27" s="26"/>
      <c r="L27" s="26" t="s">
        <v>26</v>
      </c>
      <c r="M27" s="26"/>
      <c r="N27" s="140">
        <v>18.2</v>
      </c>
      <c r="O27" s="26">
        <v>3</v>
      </c>
      <c r="P27" s="26"/>
    </row>
    <row r="28" spans="1:16">
      <c r="A28" s="167" t="s">
        <v>91</v>
      </c>
      <c r="B28" s="134">
        <v>24</v>
      </c>
      <c r="C28" s="136" t="s">
        <v>92</v>
      </c>
      <c r="D28" s="26" t="s">
        <v>93</v>
      </c>
      <c r="E28" s="26" t="s">
        <v>21</v>
      </c>
      <c r="F28" s="26" t="s">
        <v>39</v>
      </c>
      <c r="G28" s="27" t="s">
        <v>23</v>
      </c>
      <c r="H28" s="26" t="s">
        <v>75</v>
      </c>
      <c r="I28" s="26" t="s">
        <v>25</v>
      </c>
      <c r="J28" s="26"/>
      <c r="K28" s="26"/>
      <c r="L28" s="26" t="s">
        <v>89</v>
      </c>
      <c r="M28" s="26"/>
      <c r="N28" s="140">
        <v>15.6</v>
      </c>
      <c r="O28" s="26">
        <v>3</v>
      </c>
      <c r="P28" s="26"/>
    </row>
    <row r="29" spans="1:16">
      <c r="A29" s="167"/>
      <c r="B29" s="134">
        <v>25</v>
      </c>
      <c r="C29" s="136" t="s">
        <v>94</v>
      </c>
      <c r="D29" s="136" t="s">
        <v>95</v>
      </c>
      <c r="E29" s="136" t="s">
        <v>21</v>
      </c>
      <c r="F29" s="136" t="s">
        <v>22</v>
      </c>
      <c r="G29" s="136" t="s">
        <v>23</v>
      </c>
      <c r="H29" s="136" t="s">
        <v>85</v>
      </c>
      <c r="I29" s="26" t="s">
        <v>25</v>
      </c>
      <c r="J29" s="172"/>
      <c r="K29" s="136"/>
      <c r="L29" s="136" t="s">
        <v>26</v>
      </c>
      <c r="M29" s="136"/>
      <c r="N29" s="173">
        <v>13.985</v>
      </c>
      <c r="O29" s="136" t="s">
        <v>96</v>
      </c>
      <c r="P29" s="26"/>
    </row>
    <row r="30" spans="1:16">
      <c r="A30" s="167"/>
      <c r="B30" s="134">
        <v>26</v>
      </c>
      <c r="C30" s="166">
        <v>20251022008</v>
      </c>
      <c r="D30" s="166" t="s">
        <v>97</v>
      </c>
      <c r="E30" s="166" t="s">
        <v>30</v>
      </c>
      <c r="F30" s="166" t="s">
        <v>39</v>
      </c>
      <c r="G30" s="166" t="s">
        <v>23</v>
      </c>
      <c r="H30" s="166" t="s">
        <v>88</v>
      </c>
      <c r="I30" s="26" t="s">
        <v>25</v>
      </c>
      <c r="J30" s="166"/>
      <c r="K30" s="166"/>
      <c r="L30" s="166" t="s">
        <v>26</v>
      </c>
      <c r="M30" s="166"/>
      <c r="N30" s="140">
        <v>10</v>
      </c>
      <c r="O30" s="166">
        <v>3</v>
      </c>
      <c r="P30" s="166"/>
    </row>
    <row r="31" spans="1:16">
      <c r="A31" s="167"/>
      <c r="B31" s="134">
        <v>27</v>
      </c>
      <c r="C31" s="26">
        <v>20251021008</v>
      </c>
      <c r="D31" s="26" t="s">
        <v>98</v>
      </c>
      <c r="E31" s="26" t="s">
        <v>30</v>
      </c>
      <c r="F31" s="26" t="s">
        <v>36</v>
      </c>
      <c r="G31" s="26" t="s">
        <v>23</v>
      </c>
      <c r="H31" s="26" t="s">
        <v>99</v>
      </c>
      <c r="I31" s="26" t="s">
        <v>25</v>
      </c>
      <c r="J31" s="26"/>
      <c r="K31" s="26"/>
      <c r="L31" s="26" t="s">
        <v>26</v>
      </c>
      <c r="M31" s="26"/>
      <c r="N31" s="140">
        <v>7.56</v>
      </c>
      <c r="O31" s="26">
        <v>3</v>
      </c>
      <c r="P31" s="26"/>
    </row>
    <row r="32" spans="1:16">
      <c r="A32" s="167"/>
      <c r="B32" s="134">
        <v>28</v>
      </c>
      <c r="C32" s="136" t="s">
        <v>100</v>
      </c>
      <c r="D32" s="26" t="s">
        <v>101</v>
      </c>
      <c r="E32" s="26" t="s">
        <v>21</v>
      </c>
      <c r="F32" s="26" t="s">
        <v>22</v>
      </c>
      <c r="G32" s="26" t="s">
        <v>23</v>
      </c>
      <c r="H32" s="26" t="s">
        <v>53</v>
      </c>
      <c r="I32" s="26" t="s">
        <v>25</v>
      </c>
      <c r="J32" s="26"/>
      <c r="K32" s="26"/>
      <c r="L32" s="27" t="s">
        <v>26</v>
      </c>
      <c r="M32" s="26"/>
      <c r="N32" s="140">
        <v>3.96</v>
      </c>
      <c r="O32" s="26">
        <v>3</v>
      </c>
      <c r="P32" s="26"/>
    </row>
    <row r="33" spans="1:16">
      <c r="A33" s="167"/>
      <c r="B33" s="134">
        <v>29</v>
      </c>
      <c r="C33" s="26">
        <v>20251021002</v>
      </c>
      <c r="D33" s="26" t="s">
        <v>102</v>
      </c>
      <c r="E33" s="26" t="s">
        <v>30</v>
      </c>
      <c r="F33" s="136" t="s">
        <v>36</v>
      </c>
      <c r="G33" s="26" t="s">
        <v>23</v>
      </c>
      <c r="H33" s="26" t="s">
        <v>103</v>
      </c>
      <c r="I33" s="26" t="s">
        <v>25</v>
      </c>
      <c r="J33" s="26"/>
      <c r="K33" s="26"/>
      <c r="L33" s="26" t="s">
        <v>26</v>
      </c>
      <c r="M33" s="26"/>
      <c r="N33" s="140">
        <v>0</v>
      </c>
      <c r="O33" s="26">
        <v>3</v>
      </c>
      <c r="P33" s="26"/>
    </row>
    <row r="34" spans="1:16">
      <c r="A34" s="167"/>
      <c r="B34" s="134">
        <v>30</v>
      </c>
      <c r="C34" s="136" t="s">
        <v>104</v>
      </c>
      <c r="D34" s="26" t="s">
        <v>105</v>
      </c>
      <c r="E34" s="26" t="s">
        <v>21</v>
      </c>
      <c r="F34" s="26" t="s">
        <v>39</v>
      </c>
      <c r="G34" s="26" t="s">
        <v>23</v>
      </c>
      <c r="H34" s="26" t="s">
        <v>80</v>
      </c>
      <c r="I34" s="26" t="s">
        <v>25</v>
      </c>
      <c r="J34" s="26"/>
      <c r="K34" s="26"/>
      <c r="L34" s="26"/>
      <c r="M34" s="26"/>
      <c r="N34" s="26">
        <v>56.67</v>
      </c>
      <c r="O34" s="26"/>
      <c r="P34" s="26"/>
    </row>
    <row r="35" spans="1:16">
      <c r="A35" s="167"/>
      <c r="B35" s="134">
        <v>31</v>
      </c>
      <c r="C35" s="136" t="s">
        <v>106</v>
      </c>
      <c r="D35" s="26" t="s">
        <v>107</v>
      </c>
      <c r="E35" s="26" t="s">
        <v>30</v>
      </c>
      <c r="F35" s="26" t="s">
        <v>36</v>
      </c>
      <c r="G35" s="26" t="s">
        <v>23</v>
      </c>
      <c r="H35" s="26" t="s">
        <v>108</v>
      </c>
      <c r="I35" s="26" t="s">
        <v>25</v>
      </c>
      <c r="J35" s="26"/>
      <c r="K35" s="26"/>
      <c r="L35" s="26"/>
      <c r="M35" s="26"/>
      <c r="N35" s="26">
        <v>30.1</v>
      </c>
      <c r="O35" s="26"/>
      <c r="P35" s="26"/>
    </row>
    <row r="36" spans="1:16">
      <c r="A36" s="167"/>
      <c r="B36" s="134">
        <v>32</v>
      </c>
      <c r="C36" s="136" t="s">
        <v>109</v>
      </c>
      <c r="D36" s="26" t="s">
        <v>110</v>
      </c>
      <c r="E36" s="26" t="s">
        <v>30</v>
      </c>
      <c r="F36" s="26" t="s">
        <v>56</v>
      </c>
      <c r="G36" s="27" t="s">
        <v>23</v>
      </c>
      <c r="H36" s="26" t="s">
        <v>45</v>
      </c>
      <c r="I36" s="26" t="s">
        <v>25</v>
      </c>
      <c r="J36" s="26"/>
      <c r="K36" s="26"/>
      <c r="L36" s="26"/>
      <c r="M36" s="26"/>
      <c r="N36" s="26">
        <v>19</v>
      </c>
      <c r="O36" s="26"/>
      <c r="P36" s="26"/>
    </row>
    <row r="37" spans="1:16">
      <c r="A37" s="167"/>
      <c r="B37" s="134">
        <v>33</v>
      </c>
      <c r="C37" s="26">
        <v>20254197037</v>
      </c>
      <c r="D37" s="26" t="s">
        <v>111</v>
      </c>
      <c r="E37" s="26" t="s">
        <v>30</v>
      </c>
      <c r="F37" s="26" t="s">
        <v>56</v>
      </c>
      <c r="G37" s="27" t="s">
        <v>23</v>
      </c>
      <c r="H37" s="26" t="s">
        <v>112</v>
      </c>
      <c r="I37" s="26" t="s">
        <v>25</v>
      </c>
      <c r="J37" s="26"/>
      <c r="K37" s="26"/>
      <c r="L37" s="26"/>
      <c r="M37" s="26"/>
      <c r="N37" s="26">
        <v>14.85</v>
      </c>
      <c r="O37" s="26"/>
      <c r="P37" s="26"/>
    </row>
    <row r="38" spans="1:16">
      <c r="A38" s="167"/>
      <c r="B38" s="134">
        <v>34</v>
      </c>
      <c r="C38" s="26">
        <v>20251022010</v>
      </c>
      <c r="D38" s="26" t="s">
        <v>113</v>
      </c>
      <c r="E38" s="26" t="s">
        <v>21</v>
      </c>
      <c r="F38" s="26" t="s">
        <v>39</v>
      </c>
      <c r="G38" s="27" t="s">
        <v>23</v>
      </c>
      <c r="H38" s="26" t="s">
        <v>114</v>
      </c>
      <c r="I38" s="26" t="s">
        <v>25</v>
      </c>
      <c r="J38" s="26"/>
      <c r="K38" s="26"/>
      <c r="L38" s="26"/>
      <c r="M38" s="26"/>
      <c r="N38" s="26">
        <v>10</v>
      </c>
      <c r="O38" s="26"/>
      <c r="P38" s="26"/>
    </row>
    <row r="39" spans="1:16">
      <c r="A39" s="167"/>
      <c r="B39" s="134">
        <v>35</v>
      </c>
      <c r="C39" s="136" t="s">
        <v>115</v>
      </c>
      <c r="D39" s="26" t="s">
        <v>116</v>
      </c>
      <c r="E39" s="26" t="s">
        <v>30</v>
      </c>
      <c r="F39" s="26" t="s">
        <v>36</v>
      </c>
      <c r="G39" s="26" t="s">
        <v>23</v>
      </c>
      <c r="H39" s="26" t="s">
        <v>117</v>
      </c>
      <c r="I39" s="26" t="s">
        <v>25</v>
      </c>
      <c r="J39" s="26"/>
      <c r="K39" s="26"/>
      <c r="L39" s="26"/>
      <c r="M39" s="26"/>
      <c r="N39" s="26">
        <v>2.5</v>
      </c>
      <c r="O39" s="26"/>
      <c r="P39" s="26"/>
    </row>
    <row r="40" spans="1:16">
      <c r="A40" s="167"/>
      <c r="B40" s="134">
        <v>36</v>
      </c>
      <c r="C40" s="136" t="s">
        <v>118</v>
      </c>
      <c r="D40" s="26" t="s">
        <v>119</v>
      </c>
      <c r="E40" s="26" t="s">
        <v>21</v>
      </c>
      <c r="F40" s="26" t="s">
        <v>56</v>
      </c>
      <c r="G40" s="27" t="s">
        <v>23</v>
      </c>
      <c r="H40" s="26" t="s">
        <v>114</v>
      </c>
      <c r="I40" s="26" t="s">
        <v>25</v>
      </c>
      <c r="J40" s="26"/>
      <c r="K40" s="26"/>
      <c r="L40" s="26"/>
      <c r="M40" s="26"/>
      <c r="N40" s="26">
        <v>2</v>
      </c>
      <c r="O40" s="26"/>
      <c r="P40" s="26"/>
    </row>
    <row r="41" spans="1:16">
      <c r="A41" s="167"/>
      <c r="B41" s="134">
        <v>37</v>
      </c>
      <c r="C41" s="26">
        <v>20251023005</v>
      </c>
      <c r="D41" s="26" t="s">
        <v>120</v>
      </c>
      <c r="E41" s="26" t="s">
        <v>21</v>
      </c>
      <c r="F41" s="26" t="s">
        <v>22</v>
      </c>
      <c r="G41" s="27" t="s">
        <v>23</v>
      </c>
      <c r="H41" s="26" t="s">
        <v>121</v>
      </c>
      <c r="I41" s="26" t="s">
        <v>25</v>
      </c>
      <c r="J41" s="26"/>
      <c r="K41" s="26"/>
      <c r="L41" s="26"/>
      <c r="M41" s="26"/>
      <c r="N41" s="26">
        <v>1.96</v>
      </c>
      <c r="O41" s="26"/>
      <c r="P41" s="26"/>
    </row>
    <row r="42" spans="1:16">
      <c r="A42" s="167"/>
      <c r="B42" s="134">
        <v>38</v>
      </c>
      <c r="C42" s="136" t="s">
        <v>122</v>
      </c>
      <c r="D42" s="26" t="s">
        <v>123</v>
      </c>
      <c r="E42" s="26" t="s">
        <v>30</v>
      </c>
      <c r="F42" s="26" t="s">
        <v>39</v>
      </c>
      <c r="G42" s="26" t="s">
        <v>23</v>
      </c>
      <c r="H42" s="26" t="s">
        <v>114</v>
      </c>
      <c r="I42" s="26" t="s">
        <v>25</v>
      </c>
      <c r="J42" s="26"/>
      <c r="K42" s="26"/>
      <c r="L42" s="26"/>
      <c r="M42" s="26"/>
      <c r="N42" s="26">
        <v>1</v>
      </c>
      <c r="O42" s="26"/>
      <c r="P42" s="26"/>
    </row>
    <row r="43" spans="1:16">
      <c r="A43" s="167"/>
      <c r="B43" s="134">
        <v>39</v>
      </c>
      <c r="C43" s="26">
        <v>20254197043</v>
      </c>
      <c r="D43" s="26" t="s">
        <v>124</v>
      </c>
      <c r="E43" s="26" t="s">
        <v>30</v>
      </c>
      <c r="F43" s="26" t="s">
        <v>56</v>
      </c>
      <c r="G43" s="27" t="s">
        <v>23</v>
      </c>
      <c r="H43" s="26" t="s">
        <v>117</v>
      </c>
      <c r="I43" s="26" t="s">
        <v>25</v>
      </c>
      <c r="J43" s="26"/>
      <c r="K43" s="26"/>
      <c r="L43" s="26"/>
      <c r="M43" s="26"/>
      <c r="N43" s="26">
        <v>0</v>
      </c>
      <c r="O43" s="26"/>
      <c r="P43" s="26"/>
    </row>
    <row r="44" spans="1:16">
      <c r="A44" s="167"/>
      <c r="B44" s="134">
        <v>40</v>
      </c>
      <c r="C44" s="136" t="s">
        <v>125</v>
      </c>
      <c r="D44" s="26" t="s">
        <v>126</v>
      </c>
      <c r="E44" s="26" t="s">
        <v>30</v>
      </c>
      <c r="F44" s="26" t="s">
        <v>56</v>
      </c>
      <c r="G44" s="26" t="s">
        <v>23</v>
      </c>
      <c r="H44" s="26" t="s">
        <v>108</v>
      </c>
      <c r="I44" s="26" t="s">
        <v>25</v>
      </c>
      <c r="J44" s="26"/>
      <c r="K44" s="26"/>
      <c r="L44" s="26"/>
      <c r="M44" s="26"/>
      <c r="N44" s="26">
        <v>0</v>
      </c>
      <c r="O44" s="26"/>
      <c r="P44" s="26"/>
    </row>
    <row r="45" spans="1:16">
      <c r="A45" s="167"/>
      <c r="B45" s="134">
        <v>41</v>
      </c>
      <c r="C45" s="136" t="s">
        <v>127</v>
      </c>
      <c r="D45" s="26" t="s">
        <v>128</v>
      </c>
      <c r="E45" s="26" t="s">
        <v>30</v>
      </c>
      <c r="F45" s="26" t="s">
        <v>56</v>
      </c>
      <c r="G45" s="27" t="s">
        <v>23</v>
      </c>
      <c r="H45" s="26" t="s">
        <v>77</v>
      </c>
      <c r="I45" s="26" t="s">
        <v>25</v>
      </c>
      <c r="J45" s="26"/>
      <c r="K45" s="26"/>
      <c r="L45" s="26"/>
      <c r="M45" s="26"/>
      <c r="N45" s="26">
        <v>0</v>
      </c>
      <c r="O45" s="26"/>
      <c r="P45" s="26"/>
    </row>
    <row r="46" spans="1:16">
      <c r="A46" s="167"/>
      <c r="B46" s="134">
        <v>42</v>
      </c>
      <c r="C46" s="136" t="s">
        <v>129</v>
      </c>
      <c r="D46" s="26" t="s">
        <v>130</v>
      </c>
      <c r="E46" s="26" t="s">
        <v>30</v>
      </c>
      <c r="F46" s="26" t="s">
        <v>31</v>
      </c>
      <c r="G46" s="27" t="s">
        <v>23</v>
      </c>
      <c r="H46" s="26" t="s">
        <v>51</v>
      </c>
      <c r="I46" s="26" t="s">
        <v>25</v>
      </c>
      <c r="J46" s="26"/>
      <c r="K46" s="26"/>
      <c r="L46" s="26"/>
      <c r="M46" s="26"/>
      <c r="N46" s="26">
        <v>0</v>
      </c>
      <c r="O46" s="26"/>
      <c r="P46" s="26"/>
    </row>
    <row r="47" spans="1:16">
      <c r="A47" s="167"/>
      <c r="B47" s="134">
        <v>43</v>
      </c>
      <c r="C47" s="26">
        <v>20254197039</v>
      </c>
      <c r="D47" s="26" t="s">
        <v>131</v>
      </c>
      <c r="E47" s="26" t="s">
        <v>21</v>
      </c>
      <c r="F47" s="26" t="s">
        <v>56</v>
      </c>
      <c r="G47" s="26" t="s">
        <v>23</v>
      </c>
      <c r="H47" s="26" t="s">
        <v>61</v>
      </c>
      <c r="I47" s="26" t="s">
        <v>25</v>
      </c>
      <c r="J47" s="26"/>
      <c r="K47" s="26"/>
      <c r="L47" s="26"/>
      <c r="M47" s="26"/>
      <c r="N47" s="26">
        <v>0</v>
      </c>
      <c r="O47" s="26"/>
      <c r="P47" s="26"/>
    </row>
    <row r="48" spans="1:16">
      <c r="A48" s="167"/>
      <c r="B48" s="134">
        <v>44</v>
      </c>
      <c r="C48" s="26">
        <v>20251022015</v>
      </c>
      <c r="D48" s="26" t="s">
        <v>132</v>
      </c>
      <c r="E48" s="26" t="s">
        <v>21</v>
      </c>
      <c r="F48" s="26" t="s">
        <v>39</v>
      </c>
      <c r="G48" s="26" t="s">
        <v>23</v>
      </c>
      <c r="H48" s="26" t="s">
        <v>61</v>
      </c>
      <c r="I48" s="26" t="s">
        <v>25</v>
      </c>
      <c r="J48" s="26"/>
      <c r="K48" s="26"/>
      <c r="L48" s="26"/>
      <c r="M48" s="26"/>
      <c r="N48" s="26">
        <v>0</v>
      </c>
      <c r="O48" s="26"/>
      <c r="P48" s="26"/>
    </row>
    <row r="49" spans="1:16">
      <c r="A49" s="167"/>
      <c r="B49" s="134">
        <v>45</v>
      </c>
      <c r="C49" s="136" t="s">
        <v>133</v>
      </c>
      <c r="D49" s="26" t="s">
        <v>134</v>
      </c>
      <c r="E49" s="26" t="s">
        <v>21</v>
      </c>
      <c r="F49" s="26" t="s">
        <v>39</v>
      </c>
      <c r="G49" s="26" t="s">
        <v>23</v>
      </c>
      <c r="H49" s="26" t="s">
        <v>40</v>
      </c>
      <c r="I49" s="26" t="s">
        <v>25</v>
      </c>
      <c r="J49" s="26"/>
      <c r="K49" s="26"/>
      <c r="L49" s="26"/>
      <c r="M49" s="26"/>
      <c r="N49" s="26">
        <v>0</v>
      </c>
      <c r="O49" s="26"/>
      <c r="P49" s="26"/>
    </row>
    <row r="50" spans="1:16">
      <c r="A50" s="167"/>
      <c r="B50" s="134">
        <v>46</v>
      </c>
      <c r="C50" s="26">
        <v>20251021006</v>
      </c>
      <c r="D50" s="26" t="s">
        <v>135</v>
      </c>
      <c r="E50" s="26" t="s">
        <v>30</v>
      </c>
      <c r="F50" s="136" t="s">
        <v>36</v>
      </c>
      <c r="G50" s="26" t="s">
        <v>23</v>
      </c>
      <c r="H50" s="26" t="s">
        <v>103</v>
      </c>
      <c r="I50" s="26" t="s">
        <v>25</v>
      </c>
      <c r="J50" s="26"/>
      <c r="K50" s="26"/>
      <c r="L50" s="26"/>
      <c r="M50" s="26"/>
      <c r="N50" s="26">
        <v>0</v>
      </c>
      <c r="O50" s="26"/>
      <c r="P50" s="26"/>
    </row>
    <row r="51" spans="1:16">
      <c r="A51" s="167"/>
      <c r="B51" s="134">
        <v>47</v>
      </c>
      <c r="C51" s="26">
        <v>20251021005</v>
      </c>
      <c r="D51" s="26" t="s">
        <v>136</v>
      </c>
      <c r="E51" s="26" t="s">
        <v>21</v>
      </c>
      <c r="F51" s="26" t="s">
        <v>36</v>
      </c>
      <c r="G51" s="26" t="s">
        <v>23</v>
      </c>
      <c r="H51" s="26" t="s">
        <v>24</v>
      </c>
      <c r="I51" s="26" t="s">
        <v>25</v>
      </c>
      <c r="J51" s="26"/>
      <c r="K51" s="26"/>
      <c r="L51" s="26"/>
      <c r="M51" s="26"/>
      <c r="N51" s="26">
        <v>0</v>
      </c>
      <c r="O51" s="26"/>
      <c r="P51" s="26"/>
    </row>
  </sheetData>
  <mergeCells count="17">
    <mergeCell ref="J3:M3"/>
    <mergeCell ref="A3:A4"/>
    <mergeCell ref="A5:A13"/>
    <mergeCell ref="A14:A27"/>
    <mergeCell ref="A28:A51"/>
    <mergeCell ref="B3:B4"/>
    <mergeCell ref="C3:C4"/>
    <mergeCell ref="D3:D4"/>
    <mergeCell ref="E3:E4"/>
    <mergeCell ref="F3:F4"/>
    <mergeCell ref="G3:G4"/>
    <mergeCell ref="H3:H4"/>
    <mergeCell ref="I3:I4"/>
    <mergeCell ref="N3:N4"/>
    <mergeCell ref="O3:O4"/>
    <mergeCell ref="P3:P4"/>
    <mergeCell ref="B1:P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
  <sheetViews>
    <sheetView workbookViewId="0">
      <selection activeCell="Q4" sqref="Q4:Q12"/>
    </sheetView>
  </sheetViews>
  <sheetFormatPr defaultColWidth="9" defaultRowHeight="14.25"/>
  <cols>
    <col min="3" max="3" width="12.775" customWidth="1"/>
    <col min="12" max="12" width="9.88333333333333" customWidth="1"/>
    <col min="14" max="14" width="9.88333333333333" customWidth="1"/>
  </cols>
  <sheetData>
    <row r="1" ht="27" spans="1:17">
      <c r="A1" s="1" t="s">
        <v>573</v>
      </c>
      <c r="B1" s="1"/>
      <c r="C1" s="1"/>
      <c r="D1" s="1"/>
      <c r="E1" s="1"/>
      <c r="F1" s="1"/>
      <c r="G1" s="1"/>
      <c r="H1" s="1"/>
      <c r="I1" s="1"/>
      <c r="J1" s="1"/>
      <c r="K1" s="1"/>
      <c r="L1" s="1"/>
      <c r="M1" s="1"/>
      <c r="N1" s="1"/>
      <c r="O1" s="1"/>
      <c r="P1" s="1"/>
      <c r="Q1" s="1"/>
    </row>
    <row r="2" spans="1:17">
      <c r="A2" s="2" t="s">
        <v>574</v>
      </c>
      <c r="B2" s="2" t="s">
        <v>2</v>
      </c>
      <c r="C2" s="2" t="s">
        <v>3</v>
      </c>
      <c r="D2" s="2" t="s">
        <v>4</v>
      </c>
      <c r="E2" s="2" t="s">
        <v>5</v>
      </c>
      <c r="F2" s="2" t="s">
        <v>6</v>
      </c>
      <c r="G2" s="2" t="s">
        <v>575</v>
      </c>
      <c r="H2" s="2" t="s">
        <v>9</v>
      </c>
      <c r="I2" s="2" t="s">
        <v>7</v>
      </c>
      <c r="J2" s="2" t="s">
        <v>8</v>
      </c>
      <c r="K2" s="2" t="s">
        <v>576</v>
      </c>
      <c r="L2" s="76" t="s">
        <v>577</v>
      </c>
      <c r="M2" s="77"/>
      <c r="N2" s="77"/>
      <c r="O2" s="78"/>
      <c r="P2" s="98" t="s">
        <v>578</v>
      </c>
      <c r="Q2" s="15" t="s">
        <v>13</v>
      </c>
    </row>
    <row r="3" ht="48" spans="1:17">
      <c r="A3" s="3"/>
      <c r="B3" s="3"/>
      <c r="C3" s="3"/>
      <c r="D3" s="3"/>
      <c r="E3" s="3"/>
      <c r="F3" s="3"/>
      <c r="G3" s="3"/>
      <c r="H3" s="3"/>
      <c r="I3" s="3"/>
      <c r="J3" s="3"/>
      <c r="K3" s="3"/>
      <c r="L3" s="51" t="s">
        <v>579</v>
      </c>
      <c r="M3" s="51" t="s">
        <v>580</v>
      </c>
      <c r="N3" s="51" t="s">
        <v>581</v>
      </c>
      <c r="O3" s="2" t="s">
        <v>582</v>
      </c>
      <c r="P3" s="99"/>
      <c r="Q3" s="17"/>
    </row>
    <row r="4" ht="15.75" spans="1:17">
      <c r="A4" s="4" t="s">
        <v>18</v>
      </c>
      <c r="B4" s="27">
        <v>1</v>
      </c>
      <c r="C4" s="26">
        <v>20241023006</v>
      </c>
      <c r="D4" s="26" t="s">
        <v>623</v>
      </c>
      <c r="E4" s="26" t="s">
        <v>21</v>
      </c>
      <c r="F4" s="26" t="s">
        <v>22</v>
      </c>
      <c r="G4" s="26" t="s">
        <v>584</v>
      </c>
      <c r="H4" s="26" t="s">
        <v>585</v>
      </c>
      <c r="I4" s="26" t="s">
        <v>586</v>
      </c>
      <c r="J4" s="26" t="s">
        <v>121</v>
      </c>
      <c r="K4" s="26" t="s">
        <v>22</v>
      </c>
      <c r="L4" s="100">
        <v>13.4</v>
      </c>
      <c r="M4" s="100">
        <v>4.675</v>
      </c>
      <c r="N4" s="100">
        <v>45.9</v>
      </c>
      <c r="O4" s="101">
        <v>0</v>
      </c>
      <c r="P4" s="100">
        <v>63.975</v>
      </c>
      <c r="Q4" s="26"/>
    </row>
    <row r="5" ht="15.75" spans="1:17">
      <c r="A5" s="4"/>
      <c r="B5" s="27">
        <v>2</v>
      </c>
      <c r="C5" s="26">
        <v>20241023008</v>
      </c>
      <c r="D5" s="26" t="s">
        <v>624</v>
      </c>
      <c r="E5" s="26" t="s">
        <v>21</v>
      </c>
      <c r="F5" s="26" t="s">
        <v>22</v>
      </c>
      <c r="G5" s="26" t="s">
        <v>584</v>
      </c>
      <c r="H5" s="26" t="s">
        <v>585</v>
      </c>
      <c r="I5" s="26" t="s">
        <v>586</v>
      </c>
      <c r="J5" s="26" t="s">
        <v>85</v>
      </c>
      <c r="K5" s="26" t="s">
        <v>22</v>
      </c>
      <c r="L5" s="100">
        <v>11</v>
      </c>
      <c r="M5" s="100">
        <v>4.675</v>
      </c>
      <c r="N5" s="100">
        <v>19.98</v>
      </c>
      <c r="O5" s="101">
        <v>0</v>
      </c>
      <c r="P5" s="100">
        <v>35.655</v>
      </c>
      <c r="Q5" s="27"/>
    </row>
    <row r="6" ht="15.75" spans="1:17">
      <c r="A6" s="9" t="s">
        <v>54</v>
      </c>
      <c r="B6" s="27">
        <v>3</v>
      </c>
      <c r="C6" s="27">
        <v>20241023005</v>
      </c>
      <c r="D6" s="26" t="s">
        <v>625</v>
      </c>
      <c r="E6" s="27" t="s">
        <v>21</v>
      </c>
      <c r="F6" s="26" t="s">
        <v>22</v>
      </c>
      <c r="G6" s="26" t="s">
        <v>584</v>
      </c>
      <c r="H6" s="26" t="s">
        <v>585</v>
      </c>
      <c r="I6" s="27" t="s">
        <v>586</v>
      </c>
      <c r="J6" s="27" t="s">
        <v>42</v>
      </c>
      <c r="K6" s="97" t="s">
        <v>22</v>
      </c>
      <c r="L6" s="102">
        <v>17.075</v>
      </c>
      <c r="M6" s="102">
        <v>4.3833</v>
      </c>
      <c r="N6" s="102">
        <v>10</v>
      </c>
      <c r="O6" s="101">
        <v>0</v>
      </c>
      <c r="P6" s="100">
        <v>31.4583</v>
      </c>
      <c r="Q6" s="27"/>
    </row>
    <row r="7" ht="15.75" spans="1:17">
      <c r="A7" s="9"/>
      <c r="B7" s="27">
        <v>4</v>
      </c>
      <c r="C7" s="26">
        <v>20241023001</v>
      </c>
      <c r="D7" s="26" t="s">
        <v>626</v>
      </c>
      <c r="E7" s="26" t="s">
        <v>30</v>
      </c>
      <c r="F7" s="26" t="s">
        <v>22</v>
      </c>
      <c r="G7" s="26" t="s">
        <v>584</v>
      </c>
      <c r="H7" s="26" t="s">
        <v>585</v>
      </c>
      <c r="I7" s="26" t="s">
        <v>586</v>
      </c>
      <c r="J7" s="26" t="s">
        <v>42</v>
      </c>
      <c r="K7" s="26" t="s">
        <v>22</v>
      </c>
      <c r="L7" s="100">
        <v>10.8</v>
      </c>
      <c r="M7" s="100">
        <v>4.675</v>
      </c>
      <c r="N7" s="100">
        <v>10</v>
      </c>
      <c r="O7" s="101">
        <v>0</v>
      </c>
      <c r="P7" s="100">
        <v>25.475</v>
      </c>
      <c r="Q7" s="26"/>
    </row>
    <row r="8" ht="15.75" spans="1:17">
      <c r="A8" s="10" t="s">
        <v>91</v>
      </c>
      <c r="B8" s="27">
        <v>5</v>
      </c>
      <c r="C8" s="26">
        <v>20241023009</v>
      </c>
      <c r="D8" s="26" t="s">
        <v>627</v>
      </c>
      <c r="E8" s="26" t="s">
        <v>30</v>
      </c>
      <c r="F8" s="26" t="s">
        <v>22</v>
      </c>
      <c r="G8" s="26" t="s">
        <v>584</v>
      </c>
      <c r="H8" s="26" t="s">
        <v>585</v>
      </c>
      <c r="I8" s="26" t="s">
        <v>586</v>
      </c>
      <c r="J8" s="26" t="s">
        <v>121</v>
      </c>
      <c r="K8" s="26" t="s">
        <v>22</v>
      </c>
      <c r="L8" s="100">
        <v>10.4</v>
      </c>
      <c r="M8" s="100">
        <v>4.5</v>
      </c>
      <c r="N8" s="100">
        <v>10.4</v>
      </c>
      <c r="O8" s="101">
        <v>0</v>
      </c>
      <c r="P8" s="100">
        <v>25.3</v>
      </c>
      <c r="Q8" s="26"/>
    </row>
    <row r="9" ht="15.75" spans="1:17">
      <c r="A9" s="10"/>
      <c r="B9" s="27">
        <v>6</v>
      </c>
      <c r="C9" s="26">
        <v>20241023003</v>
      </c>
      <c r="D9" s="26" t="s">
        <v>628</v>
      </c>
      <c r="E9" s="26" t="s">
        <v>30</v>
      </c>
      <c r="F9" s="26" t="s">
        <v>22</v>
      </c>
      <c r="G9" s="26" t="s">
        <v>584</v>
      </c>
      <c r="H9" s="26" t="s">
        <v>585</v>
      </c>
      <c r="I9" s="26" t="s">
        <v>586</v>
      </c>
      <c r="J9" s="26" t="s">
        <v>629</v>
      </c>
      <c r="K9" s="26" t="s">
        <v>22</v>
      </c>
      <c r="L9" s="100">
        <v>10</v>
      </c>
      <c r="M9" s="100">
        <v>4.4583</v>
      </c>
      <c r="N9" s="100">
        <v>10</v>
      </c>
      <c r="O9" s="101">
        <v>0</v>
      </c>
      <c r="P9" s="100">
        <v>24.4583</v>
      </c>
      <c r="Q9" s="26"/>
    </row>
    <row r="10" ht="15.75" spans="1:17">
      <c r="A10" s="10"/>
      <c r="B10" s="27">
        <v>7</v>
      </c>
      <c r="C10" s="26">
        <v>20241023004</v>
      </c>
      <c r="D10" s="26" t="s">
        <v>630</v>
      </c>
      <c r="E10" s="26" t="s">
        <v>21</v>
      </c>
      <c r="F10" s="26" t="s">
        <v>22</v>
      </c>
      <c r="G10" s="26" t="s">
        <v>584</v>
      </c>
      <c r="H10" s="26" t="s">
        <v>585</v>
      </c>
      <c r="I10" s="26" t="s">
        <v>586</v>
      </c>
      <c r="J10" s="26" t="s">
        <v>629</v>
      </c>
      <c r="K10" s="26" t="s">
        <v>22</v>
      </c>
      <c r="L10" s="100">
        <v>10</v>
      </c>
      <c r="M10" s="100">
        <v>4.45</v>
      </c>
      <c r="N10" s="100">
        <v>10</v>
      </c>
      <c r="O10" s="101">
        <v>0</v>
      </c>
      <c r="P10" s="100">
        <v>24.45</v>
      </c>
      <c r="Q10" s="26"/>
    </row>
    <row r="11" ht="15.75" spans="1:17">
      <c r="A11" s="10"/>
      <c r="B11" s="27">
        <v>8</v>
      </c>
      <c r="C11" s="26" t="s">
        <v>631</v>
      </c>
      <c r="D11" s="97" t="s">
        <v>632</v>
      </c>
      <c r="E11" s="97" t="s">
        <v>30</v>
      </c>
      <c r="F11" s="97" t="s">
        <v>22</v>
      </c>
      <c r="G11" s="26" t="s">
        <v>584</v>
      </c>
      <c r="H11" s="26" t="s">
        <v>585</v>
      </c>
      <c r="I11" s="26" t="s">
        <v>586</v>
      </c>
      <c r="J11" s="97" t="s">
        <v>42</v>
      </c>
      <c r="K11" s="97" t="s">
        <v>22</v>
      </c>
      <c r="L11" s="103">
        <v>10</v>
      </c>
      <c r="M11" s="103">
        <v>4.425</v>
      </c>
      <c r="N11" s="103">
        <v>10</v>
      </c>
      <c r="O11" s="101">
        <v>0</v>
      </c>
      <c r="P11" s="100">
        <v>24.425</v>
      </c>
      <c r="Q11" s="26"/>
    </row>
    <row r="12" ht="15.75" spans="1:17">
      <c r="A12" s="10"/>
      <c r="B12" s="27">
        <v>9</v>
      </c>
      <c r="C12" s="26">
        <v>20241023007</v>
      </c>
      <c r="D12" s="26" t="s">
        <v>633</v>
      </c>
      <c r="E12" s="26" t="s">
        <v>30</v>
      </c>
      <c r="F12" s="26" t="s">
        <v>22</v>
      </c>
      <c r="G12" s="26" t="s">
        <v>584</v>
      </c>
      <c r="H12" s="26" t="s">
        <v>585</v>
      </c>
      <c r="I12" s="27" t="s">
        <v>586</v>
      </c>
      <c r="J12" s="26" t="s">
        <v>121</v>
      </c>
      <c r="K12" s="97" t="s">
        <v>22</v>
      </c>
      <c r="L12" s="104"/>
      <c r="M12" s="104"/>
      <c r="N12" s="104"/>
      <c r="O12" s="89"/>
      <c r="P12" s="100">
        <v>0</v>
      </c>
      <c r="Q12" s="26"/>
    </row>
  </sheetData>
  <mergeCells count="18">
    <mergeCell ref="A1:Q1"/>
    <mergeCell ref="L2:O2"/>
    <mergeCell ref="A2:A3"/>
    <mergeCell ref="A4:A5"/>
    <mergeCell ref="A6:A7"/>
    <mergeCell ref="A8:A12"/>
    <mergeCell ref="B2:B3"/>
    <mergeCell ref="C2:C3"/>
    <mergeCell ref="D2:D3"/>
    <mergeCell ref="E2:E3"/>
    <mergeCell ref="F2:F3"/>
    <mergeCell ref="G2:G3"/>
    <mergeCell ref="H2:H3"/>
    <mergeCell ref="I2:I3"/>
    <mergeCell ref="J2:J3"/>
    <mergeCell ref="K2:K3"/>
    <mergeCell ref="P2:P3"/>
    <mergeCell ref="Q2:Q3"/>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
  <sheetViews>
    <sheetView workbookViewId="0">
      <selection activeCell="J19" sqref="J19"/>
    </sheetView>
  </sheetViews>
  <sheetFormatPr defaultColWidth="9" defaultRowHeight="14.25" outlineLevelRow="5"/>
  <cols>
    <col min="3" max="3" width="15.4416666666667" customWidth="1"/>
    <col min="12" max="14" width="9.88333333333333" customWidth="1"/>
    <col min="16" max="16" width="9.88333333333333" customWidth="1"/>
  </cols>
  <sheetData>
    <row r="1" ht="27" spans="1:17">
      <c r="A1" s="30" t="s">
        <v>634</v>
      </c>
      <c r="B1" s="30"/>
      <c r="C1" s="30"/>
      <c r="D1" s="30"/>
      <c r="E1" s="30"/>
      <c r="F1" s="30"/>
      <c r="G1" s="30"/>
      <c r="H1" s="30"/>
      <c r="I1" s="30"/>
      <c r="J1" s="30"/>
      <c r="K1" s="30"/>
      <c r="L1" s="30"/>
      <c r="M1" s="30"/>
      <c r="N1" s="30"/>
      <c r="O1" s="30"/>
      <c r="P1" s="30"/>
      <c r="Q1" s="30"/>
    </row>
    <row r="2" spans="1:17">
      <c r="A2" s="2" t="s">
        <v>574</v>
      </c>
      <c r="B2" s="2" t="s">
        <v>2</v>
      </c>
      <c r="C2" s="2" t="s">
        <v>3</v>
      </c>
      <c r="D2" s="2" t="s">
        <v>4</v>
      </c>
      <c r="E2" s="2" t="s">
        <v>5</v>
      </c>
      <c r="F2" s="2" t="s">
        <v>6</v>
      </c>
      <c r="G2" s="2" t="s">
        <v>575</v>
      </c>
      <c r="H2" s="2" t="s">
        <v>9</v>
      </c>
      <c r="I2" s="2" t="s">
        <v>7</v>
      </c>
      <c r="J2" s="2" t="s">
        <v>8</v>
      </c>
      <c r="K2" s="2" t="s">
        <v>576</v>
      </c>
      <c r="L2" s="76" t="s">
        <v>577</v>
      </c>
      <c r="M2" s="77"/>
      <c r="N2" s="77"/>
      <c r="O2" s="78"/>
      <c r="P2" s="79" t="s">
        <v>578</v>
      </c>
      <c r="Q2" s="15" t="s">
        <v>13</v>
      </c>
    </row>
    <row r="3" ht="48" spans="1:17">
      <c r="A3" s="3"/>
      <c r="B3" s="3"/>
      <c r="C3" s="3"/>
      <c r="D3" s="3"/>
      <c r="E3" s="3"/>
      <c r="F3" s="3"/>
      <c r="G3" s="3"/>
      <c r="H3" s="3"/>
      <c r="I3" s="3"/>
      <c r="J3" s="3"/>
      <c r="K3" s="3"/>
      <c r="L3" s="51" t="s">
        <v>579</v>
      </c>
      <c r="M3" s="51" t="s">
        <v>635</v>
      </c>
      <c r="N3" s="51" t="s">
        <v>636</v>
      </c>
      <c r="O3" s="15" t="s">
        <v>582</v>
      </c>
      <c r="P3" s="80"/>
      <c r="Q3" s="17"/>
    </row>
    <row r="4" ht="15.75" spans="1:17">
      <c r="A4" s="4" t="s">
        <v>18</v>
      </c>
      <c r="B4" s="6">
        <v>1</v>
      </c>
      <c r="C4" s="63" t="s">
        <v>637</v>
      </c>
      <c r="D4" s="6" t="s">
        <v>638</v>
      </c>
      <c r="E4" s="6" t="s">
        <v>30</v>
      </c>
      <c r="F4" s="6" t="s">
        <v>39</v>
      </c>
      <c r="G4" s="6" t="s">
        <v>584</v>
      </c>
      <c r="H4" s="54" t="s">
        <v>639</v>
      </c>
      <c r="I4" s="6" t="s">
        <v>586</v>
      </c>
      <c r="J4" s="6" t="s">
        <v>40</v>
      </c>
      <c r="K4" s="6" t="s">
        <v>587</v>
      </c>
      <c r="L4" s="62">
        <v>10</v>
      </c>
      <c r="M4" s="62">
        <v>28.325</v>
      </c>
      <c r="N4" s="62">
        <v>10</v>
      </c>
      <c r="O4" s="20">
        <v>0</v>
      </c>
      <c r="P4" s="81">
        <v>48.325</v>
      </c>
      <c r="Q4" s="96" t="s">
        <v>640</v>
      </c>
    </row>
    <row r="5" ht="15.75" spans="1:17">
      <c r="A5" s="4"/>
      <c r="B5" s="11">
        <v>2</v>
      </c>
      <c r="C5" s="6">
        <v>20242023011</v>
      </c>
      <c r="D5" s="63" t="s">
        <v>641</v>
      </c>
      <c r="E5" s="63" t="s">
        <v>21</v>
      </c>
      <c r="F5" s="63" t="s">
        <v>22</v>
      </c>
      <c r="G5" s="63" t="s">
        <v>584</v>
      </c>
      <c r="H5" s="63" t="s">
        <v>642</v>
      </c>
      <c r="I5" s="63" t="s">
        <v>586</v>
      </c>
      <c r="J5" s="63" t="s">
        <v>283</v>
      </c>
      <c r="K5" s="63" t="s">
        <v>22</v>
      </c>
      <c r="L5" s="18">
        <v>13.85</v>
      </c>
      <c r="M5" s="18">
        <v>28.0286</v>
      </c>
      <c r="N5" s="62">
        <v>10.4</v>
      </c>
      <c r="O5" s="6">
        <v>0</v>
      </c>
      <c r="P5" s="27">
        <v>52.2786</v>
      </c>
      <c r="Q5" s="96" t="s">
        <v>640</v>
      </c>
    </row>
    <row r="6" ht="15.75" spans="1:17">
      <c r="A6" s="4"/>
      <c r="B6" s="6">
        <v>3</v>
      </c>
      <c r="C6" s="6">
        <v>20242021031</v>
      </c>
      <c r="D6" s="6" t="s">
        <v>643</v>
      </c>
      <c r="E6" s="6" t="s">
        <v>21</v>
      </c>
      <c r="F6" s="6" t="s">
        <v>36</v>
      </c>
      <c r="G6" s="6" t="s">
        <v>584</v>
      </c>
      <c r="H6" s="6" t="s">
        <v>644</v>
      </c>
      <c r="I6" s="6" t="s">
        <v>586</v>
      </c>
      <c r="J6" s="6" t="s">
        <v>103</v>
      </c>
      <c r="K6" s="6" t="s">
        <v>36</v>
      </c>
      <c r="L6" s="62">
        <v>10.45</v>
      </c>
      <c r="M6" s="62">
        <v>27.675</v>
      </c>
      <c r="N6" s="62">
        <v>10</v>
      </c>
      <c r="O6" s="20">
        <v>0</v>
      </c>
      <c r="P6" s="62">
        <v>48.125</v>
      </c>
      <c r="Q6" s="96" t="s">
        <v>640</v>
      </c>
    </row>
  </sheetData>
  <mergeCells count="16">
    <mergeCell ref="A1:Q1"/>
    <mergeCell ref="L2:O2"/>
    <mergeCell ref="A2:A3"/>
    <mergeCell ref="A4:A6"/>
    <mergeCell ref="B2:B3"/>
    <mergeCell ref="C2:C3"/>
    <mergeCell ref="D2:D3"/>
    <mergeCell ref="E2:E3"/>
    <mergeCell ref="F2:F3"/>
    <mergeCell ref="G2:G3"/>
    <mergeCell ref="H2:H3"/>
    <mergeCell ref="I2:I3"/>
    <mergeCell ref="J2:J3"/>
    <mergeCell ref="K2:K3"/>
    <mergeCell ref="P2:P3"/>
    <mergeCell ref="Q2:Q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8"/>
  <sheetViews>
    <sheetView topLeftCell="A63" workbookViewId="0">
      <selection activeCell="C36" sqref="C36"/>
    </sheetView>
  </sheetViews>
  <sheetFormatPr defaultColWidth="9" defaultRowHeight="14.25"/>
  <cols>
    <col min="3" max="3" width="15.5583333333333" customWidth="1"/>
    <col min="12" max="14" width="9.88333333333333" customWidth="1"/>
    <col min="16" max="16" width="9.88333333333333" customWidth="1"/>
  </cols>
  <sheetData>
    <row r="1" ht="27" spans="1:17">
      <c r="A1" s="1" t="s">
        <v>634</v>
      </c>
      <c r="B1" s="1"/>
      <c r="C1" s="1"/>
      <c r="D1" s="1"/>
      <c r="E1" s="1"/>
      <c r="F1" s="1"/>
      <c r="G1" s="1"/>
      <c r="H1" s="1"/>
      <c r="I1" s="1"/>
      <c r="J1" s="1"/>
      <c r="K1" s="1"/>
      <c r="L1" s="1"/>
      <c r="M1" s="1"/>
      <c r="N1" s="1"/>
      <c r="O1" s="1"/>
      <c r="P1" s="1"/>
      <c r="Q1" s="1"/>
    </row>
    <row r="2" spans="1:17">
      <c r="A2" s="2" t="s">
        <v>574</v>
      </c>
      <c r="B2" s="2" t="s">
        <v>2</v>
      </c>
      <c r="C2" s="16" t="s">
        <v>3</v>
      </c>
      <c r="D2" s="2" t="s">
        <v>4</v>
      </c>
      <c r="E2" s="2" t="s">
        <v>5</v>
      </c>
      <c r="F2" s="2" t="s">
        <v>6</v>
      </c>
      <c r="G2" s="2" t="s">
        <v>575</v>
      </c>
      <c r="H2" s="2" t="s">
        <v>9</v>
      </c>
      <c r="I2" s="2" t="s">
        <v>7</v>
      </c>
      <c r="J2" s="2" t="s">
        <v>8</v>
      </c>
      <c r="K2" s="2" t="s">
        <v>576</v>
      </c>
      <c r="L2" s="76" t="s">
        <v>577</v>
      </c>
      <c r="M2" s="77"/>
      <c r="N2" s="77"/>
      <c r="O2" s="78"/>
      <c r="P2" s="93" t="s">
        <v>578</v>
      </c>
      <c r="Q2" s="15" t="s">
        <v>13</v>
      </c>
    </row>
    <row r="3" ht="48" spans="1:17">
      <c r="A3" s="3"/>
      <c r="B3" s="3"/>
      <c r="C3" s="48"/>
      <c r="D3" s="3"/>
      <c r="E3" s="3"/>
      <c r="F3" s="3"/>
      <c r="G3" s="3"/>
      <c r="H3" s="3"/>
      <c r="I3" s="3"/>
      <c r="J3" s="3"/>
      <c r="K3" s="3"/>
      <c r="L3" s="51" t="s">
        <v>579</v>
      </c>
      <c r="M3" s="51" t="s">
        <v>635</v>
      </c>
      <c r="N3" s="51" t="s">
        <v>636</v>
      </c>
      <c r="O3" s="15" t="s">
        <v>582</v>
      </c>
      <c r="P3" s="94"/>
      <c r="Q3" s="17"/>
    </row>
    <row r="4" ht="15.75" spans="1:17">
      <c r="A4" s="4" t="s">
        <v>18</v>
      </c>
      <c r="B4" s="6">
        <v>1</v>
      </c>
      <c r="C4" s="63" t="s">
        <v>645</v>
      </c>
      <c r="D4" s="6" t="s">
        <v>646</v>
      </c>
      <c r="E4" s="6" t="s">
        <v>21</v>
      </c>
      <c r="F4" s="6" t="s">
        <v>39</v>
      </c>
      <c r="G4" s="6" t="s">
        <v>584</v>
      </c>
      <c r="H4" s="54" t="s">
        <v>647</v>
      </c>
      <c r="I4" s="6" t="s">
        <v>586</v>
      </c>
      <c r="J4" s="6" t="s">
        <v>268</v>
      </c>
      <c r="K4" s="6" t="s">
        <v>587</v>
      </c>
      <c r="L4" s="62">
        <v>16.8</v>
      </c>
      <c r="M4" s="62">
        <v>28.1077</v>
      </c>
      <c r="N4" s="62">
        <v>21.8</v>
      </c>
      <c r="O4" s="20">
        <v>0</v>
      </c>
      <c r="P4" s="81">
        <v>66.7077</v>
      </c>
      <c r="Q4" s="95"/>
    </row>
    <row r="5" ht="15.75" spans="1:17">
      <c r="A5" s="4"/>
      <c r="B5" s="6">
        <v>2</v>
      </c>
      <c r="C5" s="63" t="s">
        <v>648</v>
      </c>
      <c r="D5" s="6" t="s">
        <v>649</v>
      </c>
      <c r="E5" s="6" t="s">
        <v>21</v>
      </c>
      <c r="F5" s="6" t="s">
        <v>323</v>
      </c>
      <c r="G5" s="6" t="s">
        <v>584</v>
      </c>
      <c r="H5" s="54" t="s">
        <v>650</v>
      </c>
      <c r="I5" s="6" t="s">
        <v>586</v>
      </c>
      <c r="J5" s="6" t="s">
        <v>75</v>
      </c>
      <c r="K5" s="6" t="s">
        <v>587</v>
      </c>
      <c r="L5" s="62">
        <v>12.9</v>
      </c>
      <c r="M5" s="62">
        <v>27.5769</v>
      </c>
      <c r="N5" s="62">
        <v>22.7</v>
      </c>
      <c r="O5" s="20">
        <v>0</v>
      </c>
      <c r="P5" s="81">
        <v>63.1769</v>
      </c>
      <c r="Q5" s="95"/>
    </row>
    <row r="6" ht="15.75" spans="1:17">
      <c r="A6" s="4"/>
      <c r="B6" s="6">
        <v>3</v>
      </c>
      <c r="C6" s="63" t="s">
        <v>651</v>
      </c>
      <c r="D6" s="6" t="s">
        <v>652</v>
      </c>
      <c r="E6" s="6" t="s">
        <v>30</v>
      </c>
      <c r="F6" s="6" t="s">
        <v>39</v>
      </c>
      <c r="G6" s="6" t="s">
        <v>584</v>
      </c>
      <c r="H6" s="54" t="s">
        <v>647</v>
      </c>
      <c r="I6" s="6" t="s">
        <v>586</v>
      </c>
      <c r="J6" s="6" t="s">
        <v>80</v>
      </c>
      <c r="K6" s="6" t="s">
        <v>587</v>
      </c>
      <c r="L6" s="62">
        <v>18.275</v>
      </c>
      <c r="M6" s="62">
        <v>28.1769</v>
      </c>
      <c r="N6" s="62">
        <v>14.065</v>
      </c>
      <c r="O6" s="20">
        <v>0</v>
      </c>
      <c r="P6" s="81">
        <v>60.5169</v>
      </c>
      <c r="Q6" s="95"/>
    </row>
    <row r="7" ht="15.75" spans="1:17">
      <c r="A7" s="4"/>
      <c r="B7" s="6">
        <v>4</v>
      </c>
      <c r="C7" s="63" t="s">
        <v>653</v>
      </c>
      <c r="D7" s="6" t="s">
        <v>654</v>
      </c>
      <c r="E7" s="6" t="s">
        <v>30</v>
      </c>
      <c r="F7" s="6" t="s">
        <v>323</v>
      </c>
      <c r="G7" s="6" t="s">
        <v>584</v>
      </c>
      <c r="H7" s="54" t="s">
        <v>650</v>
      </c>
      <c r="I7" s="6" t="s">
        <v>586</v>
      </c>
      <c r="J7" s="6" t="s">
        <v>275</v>
      </c>
      <c r="K7" s="6" t="s">
        <v>587</v>
      </c>
      <c r="L7" s="62">
        <v>15.725</v>
      </c>
      <c r="M7" s="62">
        <v>28.2857</v>
      </c>
      <c r="N7" s="62">
        <v>16</v>
      </c>
      <c r="O7" s="20">
        <v>0</v>
      </c>
      <c r="P7" s="81">
        <v>60.0107</v>
      </c>
      <c r="Q7" s="95"/>
    </row>
    <row r="8" ht="15.75" spans="1:17">
      <c r="A8" s="4"/>
      <c r="B8" s="6">
        <v>5</v>
      </c>
      <c r="C8" s="63" t="s">
        <v>655</v>
      </c>
      <c r="D8" s="6" t="s">
        <v>656</v>
      </c>
      <c r="E8" s="6" t="s">
        <v>21</v>
      </c>
      <c r="F8" s="6" t="s">
        <v>22</v>
      </c>
      <c r="G8" s="6" t="s">
        <v>584</v>
      </c>
      <c r="H8" s="54" t="s">
        <v>642</v>
      </c>
      <c r="I8" s="6" t="s">
        <v>586</v>
      </c>
      <c r="J8" s="6" t="s">
        <v>268</v>
      </c>
      <c r="K8" s="6" t="s">
        <v>587</v>
      </c>
      <c r="L8" s="62">
        <v>13.5</v>
      </c>
      <c r="M8" s="62">
        <v>27.95</v>
      </c>
      <c r="N8" s="62">
        <v>16.6</v>
      </c>
      <c r="O8" s="20">
        <v>0</v>
      </c>
      <c r="P8" s="81">
        <v>58.05</v>
      </c>
      <c r="Q8" s="95"/>
    </row>
    <row r="9" ht="15.75" spans="1:17">
      <c r="A9" s="4"/>
      <c r="B9" s="6">
        <v>6</v>
      </c>
      <c r="C9" s="63" t="s">
        <v>657</v>
      </c>
      <c r="D9" s="6" t="s">
        <v>658</v>
      </c>
      <c r="E9" s="6" t="s">
        <v>30</v>
      </c>
      <c r="F9" s="6" t="s">
        <v>39</v>
      </c>
      <c r="G9" s="6" t="s">
        <v>584</v>
      </c>
      <c r="H9" s="54" t="s">
        <v>639</v>
      </c>
      <c r="I9" s="6" t="s">
        <v>586</v>
      </c>
      <c r="J9" s="6" t="s">
        <v>247</v>
      </c>
      <c r="K9" s="6" t="s">
        <v>587</v>
      </c>
      <c r="L9" s="62">
        <v>15.85</v>
      </c>
      <c r="M9" s="62">
        <v>28.1769</v>
      </c>
      <c r="N9" s="62">
        <v>14</v>
      </c>
      <c r="O9" s="20">
        <v>0</v>
      </c>
      <c r="P9" s="81">
        <v>58.0269</v>
      </c>
      <c r="Q9" s="95"/>
    </row>
    <row r="10" ht="15.75" spans="1:17">
      <c r="A10" s="4"/>
      <c r="B10" s="6">
        <v>7</v>
      </c>
      <c r="C10" s="63" t="s">
        <v>659</v>
      </c>
      <c r="D10" s="6" t="s">
        <v>660</v>
      </c>
      <c r="E10" s="6" t="s">
        <v>30</v>
      </c>
      <c r="F10" s="6" t="s">
        <v>39</v>
      </c>
      <c r="G10" s="6" t="s">
        <v>584</v>
      </c>
      <c r="H10" s="54" t="s">
        <v>639</v>
      </c>
      <c r="I10" s="6" t="s">
        <v>586</v>
      </c>
      <c r="J10" s="6" t="s">
        <v>40</v>
      </c>
      <c r="K10" s="6" t="s">
        <v>587</v>
      </c>
      <c r="L10" s="62">
        <v>17.55</v>
      </c>
      <c r="M10" s="62">
        <v>28.2692</v>
      </c>
      <c r="N10" s="62">
        <v>11.25</v>
      </c>
      <c r="O10" s="20">
        <v>0</v>
      </c>
      <c r="P10" s="81">
        <v>57.0692</v>
      </c>
      <c r="Q10" s="95"/>
    </row>
    <row r="11" ht="15.75" spans="1:17">
      <c r="A11" s="4"/>
      <c r="B11" s="6">
        <v>8</v>
      </c>
      <c r="C11" s="63" t="s">
        <v>661</v>
      </c>
      <c r="D11" s="6" t="s">
        <v>662</v>
      </c>
      <c r="E11" s="6" t="s">
        <v>21</v>
      </c>
      <c r="F11" s="6" t="s">
        <v>323</v>
      </c>
      <c r="G11" s="6" t="s">
        <v>584</v>
      </c>
      <c r="H11" s="54" t="s">
        <v>663</v>
      </c>
      <c r="I11" s="6" t="s">
        <v>586</v>
      </c>
      <c r="J11" s="6" t="s">
        <v>336</v>
      </c>
      <c r="K11" s="6" t="s">
        <v>587</v>
      </c>
      <c r="L11" s="62">
        <v>17.95</v>
      </c>
      <c r="M11" s="62">
        <v>28.05</v>
      </c>
      <c r="N11" s="62">
        <v>11</v>
      </c>
      <c r="O11" s="20">
        <v>0</v>
      </c>
      <c r="P11" s="81">
        <v>57</v>
      </c>
      <c r="Q11" s="95"/>
    </row>
    <row r="12" ht="15.75" spans="1:17">
      <c r="A12" s="4"/>
      <c r="B12" s="6">
        <v>9</v>
      </c>
      <c r="C12" s="63" t="s">
        <v>664</v>
      </c>
      <c r="D12" s="6" t="s">
        <v>665</v>
      </c>
      <c r="E12" s="6" t="s">
        <v>30</v>
      </c>
      <c r="F12" s="6" t="s">
        <v>39</v>
      </c>
      <c r="G12" s="6" t="s">
        <v>584</v>
      </c>
      <c r="H12" s="54" t="s">
        <v>639</v>
      </c>
      <c r="I12" s="6" t="s">
        <v>586</v>
      </c>
      <c r="J12" s="6" t="s">
        <v>114</v>
      </c>
      <c r="K12" s="6" t="s">
        <v>587</v>
      </c>
      <c r="L12" s="62">
        <v>11.95</v>
      </c>
      <c r="M12" s="62">
        <v>28.4308</v>
      </c>
      <c r="N12" s="62">
        <v>16.4848</v>
      </c>
      <c r="O12" s="20">
        <v>0</v>
      </c>
      <c r="P12" s="81">
        <v>56.8656</v>
      </c>
      <c r="Q12" s="95"/>
    </row>
    <row r="13" ht="15.75" spans="1:17">
      <c r="A13" s="4"/>
      <c r="B13" s="6">
        <v>10</v>
      </c>
      <c r="C13" s="63" t="s">
        <v>666</v>
      </c>
      <c r="D13" s="6" t="s">
        <v>667</v>
      </c>
      <c r="E13" s="6" t="s">
        <v>30</v>
      </c>
      <c r="F13" s="6" t="s">
        <v>323</v>
      </c>
      <c r="G13" s="6" t="s">
        <v>584</v>
      </c>
      <c r="H13" s="54" t="s">
        <v>663</v>
      </c>
      <c r="I13" s="6" t="s">
        <v>586</v>
      </c>
      <c r="J13" s="6" t="s">
        <v>61</v>
      </c>
      <c r="K13" s="6" t="s">
        <v>587</v>
      </c>
      <c r="L13" s="62">
        <v>13</v>
      </c>
      <c r="M13" s="62">
        <v>27.8357</v>
      </c>
      <c r="N13" s="62">
        <v>16</v>
      </c>
      <c r="O13" s="20">
        <v>0</v>
      </c>
      <c r="P13" s="81">
        <v>56.8357</v>
      </c>
      <c r="Q13" s="95"/>
    </row>
    <row r="14" ht="15.75" spans="1:17">
      <c r="A14" s="4"/>
      <c r="B14" s="6">
        <v>11</v>
      </c>
      <c r="C14" s="63" t="s">
        <v>668</v>
      </c>
      <c r="D14" s="6" t="s">
        <v>669</v>
      </c>
      <c r="E14" s="6" t="s">
        <v>21</v>
      </c>
      <c r="F14" s="6" t="s">
        <v>323</v>
      </c>
      <c r="G14" s="6" t="s">
        <v>584</v>
      </c>
      <c r="H14" s="54" t="s">
        <v>650</v>
      </c>
      <c r="I14" s="6" t="s">
        <v>586</v>
      </c>
      <c r="J14" s="6" t="s">
        <v>268</v>
      </c>
      <c r="K14" s="6" t="s">
        <v>587</v>
      </c>
      <c r="L14" s="62">
        <v>13</v>
      </c>
      <c r="M14" s="62">
        <v>27.6</v>
      </c>
      <c r="N14" s="62">
        <v>15.5</v>
      </c>
      <c r="O14" s="20">
        <v>0</v>
      </c>
      <c r="P14" s="81">
        <v>56.1</v>
      </c>
      <c r="Q14" s="95"/>
    </row>
    <row r="15" ht="15.75" spans="1:17">
      <c r="A15" s="4"/>
      <c r="B15" s="6">
        <v>12</v>
      </c>
      <c r="C15" s="63" t="s">
        <v>670</v>
      </c>
      <c r="D15" s="6" t="s">
        <v>671</v>
      </c>
      <c r="E15" s="6" t="s">
        <v>30</v>
      </c>
      <c r="F15" s="6" t="s">
        <v>323</v>
      </c>
      <c r="G15" s="6" t="s">
        <v>584</v>
      </c>
      <c r="H15" s="54" t="s">
        <v>672</v>
      </c>
      <c r="I15" s="6" t="s">
        <v>586</v>
      </c>
      <c r="J15" s="6" t="s">
        <v>247</v>
      </c>
      <c r="K15" s="6" t="s">
        <v>587</v>
      </c>
      <c r="L15" s="62">
        <v>16.1</v>
      </c>
      <c r="M15" s="62">
        <v>28.5692</v>
      </c>
      <c r="N15" s="62">
        <v>11</v>
      </c>
      <c r="O15" s="20">
        <v>0</v>
      </c>
      <c r="P15" s="81">
        <v>55.6692</v>
      </c>
      <c r="Q15" s="95"/>
    </row>
    <row r="16" ht="15.75" spans="1:17">
      <c r="A16" s="4"/>
      <c r="B16" s="6">
        <v>13</v>
      </c>
      <c r="C16" s="63" t="s">
        <v>673</v>
      </c>
      <c r="D16" s="6" t="s">
        <v>674</v>
      </c>
      <c r="E16" s="6" t="s">
        <v>30</v>
      </c>
      <c r="F16" s="6" t="s">
        <v>323</v>
      </c>
      <c r="G16" s="6" t="s">
        <v>584</v>
      </c>
      <c r="H16" s="54" t="s">
        <v>663</v>
      </c>
      <c r="I16" s="6" t="s">
        <v>586</v>
      </c>
      <c r="J16" s="6" t="s">
        <v>403</v>
      </c>
      <c r="K16" s="6" t="s">
        <v>587</v>
      </c>
      <c r="L16" s="62">
        <v>16.475</v>
      </c>
      <c r="M16" s="62">
        <v>27.9857</v>
      </c>
      <c r="N16" s="62">
        <v>11</v>
      </c>
      <c r="O16" s="20">
        <v>0</v>
      </c>
      <c r="P16" s="81">
        <v>55.4607</v>
      </c>
      <c r="Q16" s="95"/>
    </row>
    <row r="17" ht="15.75" spans="1:17">
      <c r="A17" s="4"/>
      <c r="B17" s="6">
        <v>14</v>
      </c>
      <c r="C17" s="63" t="s">
        <v>675</v>
      </c>
      <c r="D17" s="6" t="s">
        <v>676</v>
      </c>
      <c r="E17" s="6" t="s">
        <v>21</v>
      </c>
      <c r="F17" s="6" t="s">
        <v>39</v>
      </c>
      <c r="G17" s="6" t="s">
        <v>584</v>
      </c>
      <c r="H17" s="54" t="s">
        <v>639</v>
      </c>
      <c r="I17" s="6" t="s">
        <v>586</v>
      </c>
      <c r="J17" s="6" t="s">
        <v>40</v>
      </c>
      <c r="K17" s="6" t="s">
        <v>587</v>
      </c>
      <c r="L17" s="62">
        <v>15.45</v>
      </c>
      <c r="M17" s="62">
        <v>28.6154</v>
      </c>
      <c r="N17" s="62">
        <v>11</v>
      </c>
      <c r="O17" s="20">
        <v>0</v>
      </c>
      <c r="P17" s="81">
        <v>55.0654</v>
      </c>
      <c r="Q17" s="95"/>
    </row>
    <row r="18" ht="15.75" spans="1:17">
      <c r="A18" s="4"/>
      <c r="B18" s="6">
        <v>15</v>
      </c>
      <c r="C18" s="63" t="s">
        <v>677</v>
      </c>
      <c r="D18" s="6" t="s">
        <v>678</v>
      </c>
      <c r="E18" s="6" t="s">
        <v>30</v>
      </c>
      <c r="F18" s="6" t="s">
        <v>323</v>
      </c>
      <c r="G18" s="6" t="s">
        <v>584</v>
      </c>
      <c r="H18" s="54" t="s">
        <v>663</v>
      </c>
      <c r="I18" s="6" t="s">
        <v>586</v>
      </c>
      <c r="J18" s="6" t="s">
        <v>40</v>
      </c>
      <c r="K18" s="6" t="s">
        <v>587</v>
      </c>
      <c r="L18" s="62">
        <v>15.55</v>
      </c>
      <c r="M18" s="62">
        <v>28.2462</v>
      </c>
      <c r="N18" s="62">
        <v>11.25</v>
      </c>
      <c r="O18" s="20">
        <v>0</v>
      </c>
      <c r="P18" s="81">
        <v>55.0462</v>
      </c>
      <c r="Q18" s="95"/>
    </row>
    <row r="19" ht="15.75" spans="1:17">
      <c r="A19" s="4"/>
      <c r="B19" s="6">
        <v>16</v>
      </c>
      <c r="C19" s="63" t="s">
        <v>679</v>
      </c>
      <c r="D19" s="6" t="s">
        <v>680</v>
      </c>
      <c r="E19" s="6" t="s">
        <v>30</v>
      </c>
      <c r="F19" s="6" t="s">
        <v>323</v>
      </c>
      <c r="G19" s="6" t="s">
        <v>584</v>
      </c>
      <c r="H19" s="54" t="s">
        <v>663</v>
      </c>
      <c r="I19" s="6" t="s">
        <v>586</v>
      </c>
      <c r="J19" s="6" t="s">
        <v>253</v>
      </c>
      <c r="K19" s="6" t="s">
        <v>587</v>
      </c>
      <c r="L19" s="62">
        <v>16.2</v>
      </c>
      <c r="M19" s="62">
        <v>27.7615</v>
      </c>
      <c r="N19" s="62">
        <v>11</v>
      </c>
      <c r="O19" s="20">
        <v>0</v>
      </c>
      <c r="P19" s="81">
        <v>54.9615</v>
      </c>
      <c r="Q19" s="95"/>
    </row>
    <row r="20" ht="15.75" spans="1:17">
      <c r="A20" s="4"/>
      <c r="B20" s="6">
        <v>17</v>
      </c>
      <c r="C20" s="63" t="s">
        <v>681</v>
      </c>
      <c r="D20" s="6" t="s">
        <v>682</v>
      </c>
      <c r="E20" s="6" t="s">
        <v>21</v>
      </c>
      <c r="F20" s="6" t="s">
        <v>323</v>
      </c>
      <c r="G20" s="6" t="s">
        <v>584</v>
      </c>
      <c r="H20" s="54" t="s">
        <v>650</v>
      </c>
      <c r="I20" s="6" t="s">
        <v>586</v>
      </c>
      <c r="J20" s="6" t="s">
        <v>75</v>
      </c>
      <c r="K20" s="6" t="s">
        <v>587</v>
      </c>
      <c r="L20" s="62">
        <v>15.9</v>
      </c>
      <c r="M20" s="62">
        <v>28.7769</v>
      </c>
      <c r="N20" s="62">
        <v>10.2</v>
      </c>
      <c r="O20" s="20">
        <v>0</v>
      </c>
      <c r="P20" s="81">
        <v>54.8769</v>
      </c>
      <c r="Q20" s="95"/>
    </row>
    <row r="21" ht="15.75" spans="1:17">
      <c r="A21" s="9" t="s">
        <v>54</v>
      </c>
      <c r="B21" s="6">
        <v>18</v>
      </c>
      <c r="C21" s="63" t="s">
        <v>683</v>
      </c>
      <c r="D21" s="6" t="s">
        <v>684</v>
      </c>
      <c r="E21" s="6" t="s">
        <v>30</v>
      </c>
      <c r="F21" s="6" t="s">
        <v>39</v>
      </c>
      <c r="G21" s="6" t="s">
        <v>584</v>
      </c>
      <c r="H21" s="54" t="s">
        <v>639</v>
      </c>
      <c r="I21" s="6" t="s">
        <v>586</v>
      </c>
      <c r="J21" s="6" t="s">
        <v>80</v>
      </c>
      <c r="K21" s="6" t="s">
        <v>587</v>
      </c>
      <c r="L21" s="62">
        <v>15.475</v>
      </c>
      <c r="M21" s="62">
        <v>28.2923</v>
      </c>
      <c r="N21" s="62">
        <v>11</v>
      </c>
      <c r="O21" s="20">
        <v>0</v>
      </c>
      <c r="P21" s="81">
        <v>54.7673</v>
      </c>
      <c r="Q21" s="95"/>
    </row>
    <row r="22" ht="15.75" spans="1:17">
      <c r="A22" s="9"/>
      <c r="B22" s="6">
        <v>19</v>
      </c>
      <c r="C22" s="63" t="s">
        <v>685</v>
      </c>
      <c r="D22" s="6" t="s">
        <v>686</v>
      </c>
      <c r="E22" s="6" t="s">
        <v>21</v>
      </c>
      <c r="F22" s="6" t="s">
        <v>323</v>
      </c>
      <c r="G22" s="6" t="s">
        <v>584</v>
      </c>
      <c r="H22" s="54" t="s">
        <v>650</v>
      </c>
      <c r="I22" s="6" t="s">
        <v>586</v>
      </c>
      <c r="J22" s="6" t="s">
        <v>45</v>
      </c>
      <c r="K22" s="6" t="s">
        <v>587</v>
      </c>
      <c r="L22" s="62">
        <v>11</v>
      </c>
      <c r="M22" s="62">
        <v>27.9214</v>
      </c>
      <c r="N22" s="62">
        <v>15.6</v>
      </c>
      <c r="O22" s="20">
        <v>0</v>
      </c>
      <c r="P22" s="81">
        <v>54.5214</v>
      </c>
      <c r="Q22" s="95"/>
    </row>
    <row r="23" ht="15.75" spans="1:17">
      <c r="A23" s="9"/>
      <c r="B23" s="6">
        <v>20</v>
      </c>
      <c r="C23" s="63" t="s">
        <v>687</v>
      </c>
      <c r="D23" s="6" t="s">
        <v>688</v>
      </c>
      <c r="E23" s="6" t="s">
        <v>21</v>
      </c>
      <c r="F23" s="6" t="s">
        <v>323</v>
      </c>
      <c r="G23" s="6" t="s">
        <v>584</v>
      </c>
      <c r="H23" s="54" t="s">
        <v>650</v>
      </c>
      <c r="I23" s="6" t="s">
        <v>586</v>
      </c>
      <c r="J23" s="6" t="s">
        <v>172</v>
      </c>
      <c r="K23" s="6" t="s">
        <v>587</v>
      </c>
      <c r="L23" s="62">
        <v>15.15</v>
      </c>
      <c r="M23" s="62">
        <v>28.4077</v>
      </c>
      <c r="N23" s="62">
        <v>10.8</v>
      </c>
      <c r="O23" s="20">
        <v>0</v>
      </c>
      <c r="P23" s="81">
        <v>54.3577</v>
      </c>
      <c r="Q23" s="95"/>
    </row>
    <row r="24" ht="15.75" spans="1:17">
      <c r="A24" s="9"/>
      <c r="B24" s="6">
        <v>21</v>
      </c>
      <c r="C24" s="63" t="s">
        <v>689</v>
      </c>
      <c r="D24" s="6" t="s">
        <v>690</v>
      </c>
      <c r="E24" s="6" t="s">
        <v>30</v>
      </c>
      <c r="F24" s="6" t="s">
        <v>323</v>
      </c>
      <c r="G24" s="6" t="s">
        <v>584</v>
      </c>
      <c r="H24" s="54" t="s">
        <v>663</v>
      </c>
      <c r="I24" s="6" t="s">
        <v>586</v>
      </c>
      <c r="J24" s="6" t="s">
        <v>40</v>
      </c>
      <c r="K24" s="6" t="s">
        <v>587</v>
      </c>
      <c r="L24" s="62">
        <v>16</v>
      </c>
      <c r="M24" s="62">
        <v>27.5077</v>
      </c>
      <c r="N24" s="62">
        <v>10.8</v>
      </c>
      <c r="O24" s="20">
        <v>0</v>
      </c>
      <c r="P24" s="81">
        <v>54.3077</v>
      </c>
      <c r="Q24" s="95"/>
    </row>
    <row r="25" ht="15.75" spans="1:17">
      <c r="A25" s="9"/>
      <c r="B25" s="6">
        <v>22</v>
      </c>
      <c r="C25" s="63" t="s">
        <v>691</v>
      </c>
      <c r="D25" s="6" t="s">
        <v>692</v>
      </c>
      <c r="E25" s="6" t="s">
        <v>21</v>
      </c>
      <c r="F25" s="6" t="s">
        <v>323</v>
      </c>
      <c r="G25" s="6" t="s">
        <v>584</v>
      </c>
      <c r="H25" s="54" t="s">
        <v>650</v>
      </c>
      <c r="I25" s="6" t="s">
        <v>586</v>
      </c>
      <c r="J25" s="6" t="s">
        <v>172</v>
      </c>
      <c r="K25" s="6" t="s">
        <v>587</v>
      </c>
      <c r="L25" s="62">
        <v>14.5</v>
      </c>
      <c r="M25" s="62">
        <v>28.2429</v>
      </c>
      <c r="N25" s="62">
        <v>11</v>
      </c>
      <c r="O25" s="20">
        <v>0</v>
      </c>
      <c r="P25" s="81">
        <v>53.7429</v>
      </c>
      <c r="Q25" s="95"/>
    </row>
    <row r="26" ht="15.75" spans="1:17">
      <c r="A26" s="9"/>
      <c r="B26" s="6">
        <v>23</v>
      </c>
      <c r="C26" s="63" t="s">
        <v>693</v>
      </c>
      <c r="D26" s="6" t="s">
        <v>694</v>
      </c>
      <c r="E26" s="6" t="s">
        <v>30</v>
      </c>
      <c r="F26" s="6" t="s">
        <v>323</v>
      </c>
      <c r="G26" s="6" t="s">
        <v>584</v>
      </c>
      <c r="H26" s="54" t="s">
        <v>663</v>
      </c>
      <c r="I26" s="6" t="s">
        <v>586</v>
      </c>
      <c r="J26" s="6" t="s">
        <v>253</v>
      </c>
      <c r="K26" s="6" t="s">
        <v>587</v>
      </c>
      <c r="L26" s="62">
        <v>14.8</v>
      </c>
      <c r="M26" s="62">
        <v>27.3231</v>
      </c>
      <c r="N26" s="62">
        <v>11</v>
      </c>
      <c r="O26" s="20">
        <v>0</v>
      </c>
      <c r="P26" s="81">
        <v>53.1231</v>
      </c>
      <c r="Q26" s="95"/>
    </row>
    <row r="27" ht="15.75" spans="1:17">
      <c r="A27" s="9"/>
      <c r="B27" s="6">
        <v>24</v>
      </c>
      <c r="C27" s="63" t="s">
        <v>695</v>
      </c>
      <c r="D27" s="6" t="s">
        <v>696</v>
      </c>
      <c r="E27" s="6" t="s">
        <v>21</v>
      </c>
      <c r="F27" s="6" t="s">
        <v>323</v>
      </c>
      <c r="G27" s="6" t="s">
        <v>584</v>
      </c>
      <c r="H27" s="54" t="s">
        <v>663</v>
      </c>
      <c r="I27" s="6" t="s">
        <v>586</v>
      </c>
      <c r="J27" s="6" t="s">
        <v>80</v>
      </c>
      <c r="K27" s="6" t="s">
        <v>587</v>
      </c>
      <c r="L27" s="62">
        <v>13.55</v>
      </c>
      <c r="M27" s="62">
        <v>27.4154</v>
      </c>
      <c r="N27" s="62">
        <v>12.13</v>
      </c>
      <c r="O27" s="20">
        <v>0</v>
      </c>
      <c r="P27" s="81">
        <v>53.0954</v>
      </c>
      <c r="Q27" s="95"/>
    </row>
    <row r="28" ht="15.75" spans="1:17">
      <c r="A28" s="9"/>
      <c r="B28" s="6">
        <v>25</v>
      </c>
      <c r="C28" s="63" t="s">
        <v>697</v>
      </c>
      <c r="D28" s="6" t="s">
        <v>698</v>
      </c>
      <c r="E28" s="6" t="s">
        <v>30</v>
      </c>
      <c r="F28" s="6" t="s">
        <v>323</v>
      </c>
      <c r="G28" s="6" t="s">
        <v>584</v>
      </c>
      <c r="H28" s="54" t="s">
        <v>663</v>
      </c>
      <c r="I28" s="6" t="s">
        <v>586</v>
      </c>
      <c r="J28" s="6" t="s">
        <v>336</v>
      </c>
      <c r="K28" s="6" t="s">
        <v>587</v>
      </c>
      <c r="L28" s="62">
        <v>14.4</v>
      </c>
      <c r="M28" s="62">
        <v>27.6692</v>
      </c>
      <c r="N28" s="62">
        <v>11</v>
      </c>
      <c r="O28" s="20">
        <v>0</v>
      </c>
      <c r="P28" s="81">
        <v>53.0692</v>
      </c>
      <c r="Q28" s="95"/>
    </row>
    <row r="29" ht="15.75" spans="1:17">
      <c r="A29" s="9"/>
      <c r="B29" s="6">
        <v>26</v>
      </c>
      <c r="C29" s="63" t="s">
        <v>699</v>
      </c>
      <c r="D29" s="6" t="s">
        <v>700</v>
      </c>
      <c r="E29" s="6" t="s">
        <v>30</v>
      </c>
      <c r="F29" s="6" t="s">
        <v>323</v>
      </c>
      <c r="G29" s="6" t="s">
        <v>584</v>
      </c>
      <c r="H29" s="54" t="s">
        <v>650</v>
      </c>
      <c r="I29" s="6" t="s">
        <v>586</v>
      </c>
      <c r="J29" s="6" t="s">
        <v>71</v>
      </c>
      <c r="K29" s="6" t="s">
        <v>587</v>
      </c>
      <c r="L29" s="62">
        <v>15.05</v>
      </c>
      <c r="M29" s="62">
        <v>26.9308</v>
      </c>
      <c r="N29" s="62">
        <v>11</v>
      </c>
      <c r="O29" s="20">
        <v>0</v>
      </c>
      <c r="P29" s="81">
        <v>52.9808</v>
      </c>
      <c r="Q29" s="95"/>
    </row>
    <row r="30" ht="15.75" spans="1:17">
      <c r="A30" s="9"/>
      <c r="B30" s="6">
        <v>27</v>
      </c>
      <c r="C30" s="63" t="s">
        <v>701</v>
      </c>
      <c r="D30" s="6" t="s">
        <v>702</v>
      </c>
      <c r="E30" s="6" t="s">
        <v>21</v>
      </c>
      <c r="F30" s="6" t="s">
        <v>39</v>
      </c>
      <c r="G30" s="6" t="s">
        <v>584</v>
      </c>
      <c r="H30" s="54" t="s">
        <v>639</v>
      </c>
      <c r="I30" s="6" t="s">
        <v>586</v>
      </c>
      <c r="J30" s="6" t="s">
        <v>80</v>
      </c>
      <c r="K30" s="6" t="s">
        <v>587</v>
      </c>
      <c r="L30" s="62">
        <v>14.925</v>
      </c>
      <c r="M30" s="62">
        <v>27.4846</v>
      </c>
      <c r="N30" s="62">
        <v>10.3</v>
      </c>
      <c r="O30" s="20">
        <v>0</v>
      </c>
      <c r="P30" s="81">
        <v>52.7096</v>
      </c>
      <c r="Q30" s="95"/>
    </row>
    <row r="31" ht="15.75" spans="1:17">
      <c r="A31" s="9"/>
      <c r="B31" s="6">
        <v>28</v>
      </c>
      <c r="C31" s="63" t="s">
        <v>703</v>
      </c>
      <c r="D31" s="6" t="s">
        <v>704</v>
      </c>
      <c r="E31" s="6" t="s">
        <v>21</v>
      </c>
      <c r="F31" s="6" t="s">
        <v>39</v>
      </c>
      <c r="G31" s="6" t="s">
        <v>584</v>
      </c>
      <c r="H31" s="54" t="s">
        <v>639</v>
      </c>
      <c r="I31" s="6" t="s">
        <v>586</v>
      </c>
      <c r="J31" s="6" t="s">
        <v>253</v>
      </c>
      <c r="K31" s="6" t="s">
        <v>587</v>
      </c>
      <c r="L31" s="62">
        <v>13.4</v>
      </c>
      <c r="M31" s="62">
        <v>28.2923</v>
      </c>
      <c r="N31" s="62">
        <v>11</v>
      </c>
      <c r="O31" s="20">
        <v>0</v>
      </c>
      <c r="P31" s="81">
        <v>52.6923</v>
      </c>
      <c r="Q31" s="95"/>
    </row>
    <row r="32" ht="15.75" spans="1:17">
      <c r="A32" s="9"/>
      <c r="B32" s="6">
        <v>29</v>
      </c>
      <c r="C32" s="63" t="s">
        <v>705</v>
      </c>
      <c r="D32" s="6" t="s">
        <v>706</v>
      </c>
      <c r="E32" s="6" t="s">
        <v>21</v>
      </c>
      <c r="F32" s="6" t="s">
        <v>39</v>
      </c>
      <c r="G32" s="6" t="s">
        <v>584</v>
      </c>
      <c r="H32" s="54" t="s">
        <v>639</v>
      </c>
      <c r="I32" s="6" t="s">
        <v>586</v>
      </c>
      <c r="J32" s="6" t="s">
        <v>40</v>
      </c>
      <c r="K32" s="6" t="s">
        <v>587</v>
      </c>
      <c r="L32" s="62">
        <v>13.8</v>
      </c>
      <c r="M32" s="62">
        <v>27.8538</v>
      </c>
      <c r="N32" s="62">
        <v>11</v>
      </c>
      <c r="O32" s="20">
        <v>0</v>
      </c>
      <c r="P32" s="81">
        <v>52.6538</v>
      </c>
      <c r="Q32" s="95"/>
    </row>
    <row r="33" ht="15.75" spans="1:17">
      <c r="A33" s="9"/>
      <c r="B33" s="6">
        <v>30</v>
      </c>
      <c r="C33" s="63" t="s">
        <v>707</v>
      </c>
      <c r="D33" s="6" t="s">
        <v>708</v>
      </c>
      <c r="E33" s="6" t="s">
        <v>30</v>
      </c>
      <c r="F33" s="6" t="s">
        <v>323</v>
      </c>
      <c r="G33" s="6" t="s">
        <v>584</v>
      </c>
      <c r="H33" s="54" t="s">
        <v>663</v>
      </c>
      <c r="I33" s="6" t="s">
        <v>586</v>
      </c>
      <c r="J33" s="6" t="s">
        <v>262</v>
      </c>
      <c r="K33" s="6" t="s">
        <v>587</v>
      </c>
      <c r="L33" s="62">
        <v>13.8</v>
      </c>
      <c r="M33" s="62">
        <v>27.5786</v>
      </c>
      <c r="N33" s="62">
        <v>11</v>
      </c>
      <c r="O33" s="20">
        <v>0</v>
      </c>
      <c r="P33" s="81">
        <v>52.3786</v>
      </c>
      <c r="Q33" s="95"/>
    </row>
    <row r="34" ht="15.75" spans="1:17">
      <c r="A34" s="9"/>
      <c r="B34" s="6">
        <v>31</v>
      </c>
      <c r="C34" s="63" t="s">
        <v>709</v>
      </c>
      <c r="D34" s="6" t="s">
        <v>710</v>
      </c>
      <c r="E34" s="6" t="s">
        <v>30</v>
      </c>
      <c r="F34" s="6" t="s">
        <v>323</v>
      </c>
      <c r="G34" s="6" t="s">
        <v>584</v>
      </c>
      <c r="H34" s="54" t="s">
        <v>663</v>
      </c>
      <c r="I34" s="6" t="s">
        <v>586</v>
      </c>
      <c r="J34" s="6" t="s">
        <v>465</v>
      </c>
      <c r="K34" s="6" t="s">
        <v>587</v>
      </c>
      <c r="L34" s="62">
        <v>13.4</v>
      </c>
      <c r="M34" s="62">
        <v>28.0385</v>
      </c>
      <c r="N34" s="62">
        <v>10.4</v>
      </c>
      <c r="O34" s="20">
        <v>0</v>
      </c>
      <c r="P34" s="81">
        <v>51.8385</v>
      </c>
      <c r="Q34" s="95"/>
    </row>
    <row r="35" ht="15.75" spans="1:17">
      <c r="A35" s="9"/>
      <c r="B35" s="6">
        <v>32</v>
      </c>
      <c r="C35" s="63" t="s">
        <v>711</v>
      </c>
      <c r="D35" s="6" t="s">
        <v>712</v>
      </c>
      <c r="E35" s="6" t="s">
        <v>30</v>
      </c>
      <c r="F35" s="6" t="s">
        <v>323</v>
      </c>
      <c r="G35" s="6" t="s">
        <v>584</v>
      </c>
      <c r="H35" s="54" t="s">
        <v>650</v>
      </c>
      <c r="I35" s="6" t="s">
        <v>586</v>
      </c>
      <c r="J35" s="6" t="s">
        <v>45</v>
      </c>
      <c r="K35" s="6" t="s">
        <v>587</v>
      </c>
      <c r="L35" s="62">
        <v>13.525</v>
      </c>
      <c r="M35" s="62">
        <v>27.45</v>
      </c>
      <c r="N35" s="62">
        <v>10.8</v>
      </c>
      <c r="O35" s="20">
        <v>0</v>
      </c>
      <c r="P35" s="62">
        <f>L35+M35+N35</f>
        <v>51.775</v>
      </c>
      <c r="Q35" s="95"/>
    </row>
    <row r="36" ht="15.75" spans="1:17">
      <c r="A36" s="9"/>
      <c r="B36" s="6">
        <v>33</v>
      </c>
      <c r="C36" s="63" t="s">
        <v>713</v>
      </c>
      <c r="D36" s="6" t="s">
        <v>714</v>
      </c>
      <c r="E36" s="6" t="s">
        <v>30</v>
      </c>
      <c r="F36" s="6" t="s">
        <v>323</v>
      </c>
      <c r="G36" s="6" t="s">
        <v>584</v>
      </c>
      <c r="H36" s="54" t="s">
        <v>650</v>
      </c>
      <c r="I36" s="6" t="s">
        <v>586</v>
      </c>
      <c r="J36" s="6" t="s">
        <v>45</v>
      </c>
      <c r="K36" s="6" t="s">
        <v>587</v>
      </c>
      <c r="L36" s="62">
        <v>13.2</v>
      </c>
      <c r="M36" s="62">
        <v>27.9429</v>
      </c>
      <c r="N36" s="62">
        <v>10.6</v>
      </c>
      <c r="O36" s="20">
        <v>0</v>
      </c>
      <c r="P36" s="81">
        <v>51.7429</v>
      </c>
      <c r="Q36" s="95"/>
    </row>
    <row r="37" ht="15.75" spans="1:17">
      <c r="A37" s="9"/>
      <c r="B37" s="6">
        <v>34</v>
      </c>
      <c r="C37" s="63" t="s">
        <v>715</v>
      </c>
      <c r="D37" s="6" t="s">
        <v>716</v>
      </c>
      <c r="E37" s="6" t="s">
        <v>30</v>
      </c>
      <c r="F37" s="6" t="s">
        <v>323</v>
      </c>
      <c r="G37" s="6" t="s">
        <v>584</v>
      </c>
      <c r="H37" s="54" t="s">
        <v>650</v>
      </c>
      <c r="I37" s="6" t="s">
        <v>586</v>
      </c>
      <c r="J37" s="6" t="s">
        <v>250</v>
      </c>
      <c r="K37" s="6" t="s">
        <v>587</v>
      </c>
      <c r="L37" s="62">
        <v>13.5</v>
      </c>
      <c r="M37" s="62">
        <v>28.2214</v>
      </c>
      <c r="N37" s="62">
        <v>10</v>
      </c>
      <c r="O37" s="20">
        <v>0</v>
      </c>
      <c r="P37" s="81">
        <v>51.7214</v>
      </c>
      <c r="Q37" s="95"/>
    </row>
    <row r="38" ht="15.75" spans="1:17">
      <c r="A38" s="9"/>
      <c r="B38" s="6">
        <v>35</v>
      </c>
      <c r="C38" s="63" t="s">
        <v>717</v>
      </c>
      <c r="D38" s="6" t="s">
        <v>718</v>
      </c>
      <c r="E38" s="6" t="s">
        <v>21</v>
      </c>
      <c r="F38" s="6" t="s">
        <v>323</v>
      </c>
      <c r="G38" s="6" t="s">
        <v>584</v>
      </c>
      <c r="H38" s="54" t="s">
        <v>663</v>
      </c>
      <c r="I38" s="6" t="s">
        <v>586</v>
      </c>
      <c r="J38" s="6" t="s">
        <v>719</v>
      </c>
      <c r="K38" s="6" t="s">
        <v>587</v>
      </c>
      <c r="L38" s="62">
        <v>13.7</v>
      </c>
      <c r="M38" s="62">
        <v>27.6</v>
      </c>
      <c r="N38" s="62">
        <v>10.2</v>
      </c>
      <c r="O38" s="20">
        <v>0</v>
      </c>
      <c r="P38" s="81">
        <v>51.5</v>
      </c>
      <c r="Q38" s="95"/>
    </row>
    <row r="39" ht="15.75" spans="1:17">
      <c r="A39" s="9"/>
      <c r="B39" s="6">
        <v>36</v>
      </c>
      <c r="C39" s="63" t="s">
        <v>720</v>
      </c>
      <c r="D39" s="6" t="s">
        <v>721</v>
      </c>
      <c r="E39" s="6" t="s">
        <v>30</v>
      </c>
      <c r="F39" s="6" t="s">
        <v>323</v>
      </c>
      <c r="G39" s="6" t="s">
        <v>584</v>
      </c>
      <c r="H39" s="54" t="s">
        <v>663</v>
      </c>
      <c r="I39" s="6" t="s">
        <v>586</v>
      </c>
      <c r="J39" s="6" t="s">
        <v>722</v>
      </c>
      <c r="K39" s="6" t="s">
        <v>587</v>
      </c>
      <c r="L39" s="62">
        <v>12.5</v>
      </c>
      <c r="M39" s="62">
        <v>27.9462</v>
      </c>
      <c r="N39" s="62">
        <v>11</v>
      </c>
      <c r="O39" s="20">
        <v>0</v>
      </c>
      <c r="P39" s="81">
        <v>51.4462</v>
      </c>
      <c r="Q39" s="95"/>
    </row>
    <row r="40" ht="15.75" spans="1:17">
      <c r="A40" s="9"/>
      <c r="B40" s="6">
        <v>37</v>
      </c>
      <c r="C40" s="63">
        <v>20242022010</v>
      </c>
      <c r="D40" s="6" t="s">
        <v>723</v>
      </c>
      <c r="E40" s="6" t="s">
        <v>21</v>
      </c>
      <c r="F40" s="6" t="s">
        <v>39</v>
      </c>
      <c r="G40" s="6" t="s">
        <v>584</v>
      </c>
      <c r="H40" s="54" t="s">
        <v>639</v>
      </c>
      <c r="I40" s="6" t="s">
        <v>586</v>
      </c>
      <c r="J40" s="6" t="s">
        <v>275</v>
      </c>
      <c r="K40" s="6" t="s">
        <v>587</v>
      </c>
      <c r="L40" s="62">
        <v>11.45</v>
      </c>
      <c r="M40" s="62">
        <v>28.2545</v>
      </c>
      <c r="N40" s="62">
        <v>11.7</v>
      </c>
      <c r="O40" s="20">
        <v>0</v>
      </c>
      <c r="P40" s="81">
        <v>51.4045</v>
      </c>
      <c r="Q40" s="95"/>
    </row>
    <row r="41" ht="15.75" spans="1:17">
      <c r="A41" s="9"/>
      <c r="B41" s="6">
        <v>38</v>
      </c>
      <c r="C41" s="63" t="s">
        <v>724</v>
      </c>
      <c r="D41" s="6" t="s">
        <v>725</v>
      </c>
      <c r="E41" s="6" t="s">
        <v>30</v>
      </c>
      <c r="F41" s="6" t="s">
        <v>726</v>
      </c>
      <c r="G41" s="6" t="s">
        <v>584</v>
      </c>
      <c r="H41" s="54" t="s">
        <v>639</v>
      </c>
      <c r="I41" s="6" t="s">
        <v>586</v>
      </c>
      <c r="J41" s="6" t="s">
        <v>45</v>
      </c>
      <c r="K41" s="6" t="s">
        <v>587</v>
      </c>
      <c r="L41" s="62">
        <v>10.9</v>
      </c>
      <c r="M41" s="62">
        <v>28.7769</v>
      </c>
      <c r="N41" s="62">
        <v>11.6</v>
      </c>
      <c r="O41" s="20">
        <v>0</v>
      </c>
      <c r="P41" s="81">
        <v>51.2769</v>
      </c>
      <c r="Q41" s="95"/>
    </row>
    <row r="42" ht="15.75" spans="1:17">
      <c r="A42" s="9"/>
      <c r="B42" s="6">
        <v>39</v>
      </c>
      <c r="C42" s="63" t="s">
        <v>727</v>
      </c>
      <c r="D42" s="6" t="s">
        <v>728</v>
      </c>
      <c r="E42" s="6" t="s">
        <v>30</v>
      </c>
      <c r="F42" s="6" t="s">
        <v>323</v>
      </c>
      <c r="G42" s="6" t="s">
        <v>584</v>
      </c>
      <c r="H42" s="54" t="s">
        <v>650</v>
      </c>
      <c r="I42" s="6" t="s">
        <v>586</v>
      </c>
      <c r="J42" s="6" t="s">
        <v>172</v>
      </c>
      <c r="K42" s="6" t="s">
        <v>587</v>
      </c>
      <c r="L42" s="62">
        <v>13.325</v>
      </c>
      <c r="M42" s="62">
        <v>27.8077</v>
      </c>
      <c r="N42" s="62">
        <v>10</v>
      </c>
      <c r="O42" s="20">
        <v>0</v>
      </c>
      <c r="P42" s="81">
        <v>51.1327</v>
      </c>
      <c r="Q42" s="95"/>
    </row>
    <row r="43" ht="15.75" spans="1:17">
      <c r="A43" s="9"/>
      <c r="B43" s="6">
        <v>40</v>
      </c>
      <c r="C43" s="63" t="s">
        <v>729</v>
      </c>
      <c r="D43" s="6" t="s">
        <v>730</v>
      </c>
      <c r="E43" s="6" t="s">
        <v>30</v>
      </c>
      <c r="F43" s="6" t="s">
        <v>323</v>
      </c>
      <c r="G43" s="6" t="s">
        <v>584</v>
      </c>
      <c r="H43" s="54" t="s">
        <v>663</v>
      </c>
      <c r="I43" s="6" t="s">
        <v>586</v>
      </c>
      <c r="J43" s="6" t="s">
        <v>403</v>
      </c>
      <c r="K43" s="6" t="s">
        <v>587</v>
      </c>
      <c r="L43" s="62">
        <v>13.1</v>
      </c>
      <c r="M43" s="62">
        <v>26.8154</v>
      </c>
      <c r="N43" s="62">
        <v>11</v>
      </c>
      <c r="O43" s="20">
        <v>0</v>
      </c>
      <c r="P43" s="62">
        <f>L43+M43+N43</f>
        <v>50.9154</v>
      </c>
      <c r="Q43" s="95"/>
    </row>
    <row r="44" ht="15.75" spans="1:17">
      <c r="A44" s="9"/>
      <c r="B44" s="6">
        <v>41</v>
      </c>
      <c r="C44" s="63" t="s">
        <v>731</v>
      </c>
      <c r="D44" s="6" t="s">
        <v>732</v>
      </c>
      <c r="E44" s="6" t="s">
        <v>21</v>
      </c>
      <c r="F44" s="6" t="s">
        <v>39</v>
      </c>
      <c r="G44" s="6" t="s">
        <v>584</v>
      </c>
      <c r="H44" s="54" t="s">
        <v>639</v>
      </c>
      <c r="I44" s="6" t="s">
        <v>586</v>
      </c>
      <c r="J44" s="6" t="s">
        <v>516</v>
      </c>
      <c r="K44" s="6" t="s">
        <v>587</v>
      </c>
      <c r="L44" s="62">
        <v>12.2</v>
      </c>
      <c r="M44" s="62">
        <v>28.1077</v>
      </c>
      <c r="N44" s="62">
        <v>10.6</v>
      </c>
      <c r="O44" s="20">
        <v>0</v>
      </c>
      <c r="P44" s="81">
        <v>50.9077</v>
      </c>
      <c r="Q44" s="95"/>
    </row>
    <row r="45" ht="15.75" spans="1:17">
      <c r="A45" s="9"/>
      <c r="B45" s="6">
        <v>42</v>
      </c>
      <c r="C45" s="63" t="s">
        <v>733</v>
      </c>
      <c r="D45" s="6" t="s">
        <v>734</v>
      </c>
      <c r="E45" s="6" t="s">
        <v>30</v>
      </c>
      <c r="F45" s="6" t="s">
        <v>323</v>
      </c>
      <c r="G45" s="6" t="s">
        <v>584</v>
      </c>
      <c r="H45" s="54" t="s">
        <v>650</v>
      </c>
      <c r="I45" s="6" t="s">
        <v>586</v>
      </c>
      <c r="J45" s="6" t="s">
        <v>268</v>
      </c>
      <c r="K45" s="6" t="s">
        <v>587</v>
      </c>
      <c r="L45" s="62">
        <v>12.1</v>
      </c>
      <c r="M45" s="62">
        <v>27.7071</v>
      </c>
      <c r="N45" s="62">
        <v>11</v>
      </c>
      <c r="O45" s="20">
        <v>0</v>
      </c>
      <c r="P45" s="81">
        <v>50.8071</v>
      </c>
      <c r="Q45" s="95"/>
    </row>
    <row r="46" ht="15.75" spans="1:17">
      <c r="A46" s="9"/>
      <c r="B46" s="6">
        <v>43</v>
      </c>
      <c r="C46" s="63" t="s">
        <v>735</v>
      </c>
      <c r="D46" s="6" t="s">
        <v>736</v>
      </c>
      <c r="E46" s="6" t="s">
        <v>21</v>
      </c>
      <c r="F46" s="6" t="s">
        <v>39</v>
      </c>
      <c r="G46" s="6" t="s">
        <v>584</v>
      </c>
      <c r="H46" s="54" t="s">
        <v>639</v>
      </c>
      <c r="I46" s="6" t="s">
        <v>586</v>
      </c>
      <c r="J46" s="6" t="s">
        <v>61</v>
      </c>
      <c r="K46" s="6" t="s">
        <v>587</v>
      </c>
      <c r="L46" s="62">
        <v>12.6</v>
      </c>
      <c r="M46" s="62">
        <v>27.3231</v>
      </c>
      <c r="N46" s="62">
        <v>10.8</v>
      </c>
      <c r="O46" s="20">
        <v>0</v>
      </c>
      <c r="P46" s="62">
        <f>L46+M46+N46</f>
        <v>50.7231</v>
      </c>
      <c r="Q46" s="95"/>
    </row>
    <row r="47" ht="15.75" spans="1:17">
      <c r="A47" s="10" t="s">
        <v>91</v>
      </c>
      <c r="B47" s="6">
        <v>44</v>
      </c>
      <c r="C47" s="63" t="s">
        <v>737</v>
      </c>
      <c r="D47" s="6" t="s">
        <v>738</v>
      </c>
      <c r="E47" s="6" t="s">
        <v>21</v>
      </c>
      <c r="F47" s="6" t="s">
        <v>39</v>
      </c>
      <c r="G47" s="6" t="s">
        <v>584</v>
      </c>
      <c r="H47" s="54" t="s">
        <v>639</v>
      </c>
      <c r="I47" s="6" t="s">
        <v>586</v>
      </c>
      <c r="J47" s="6" t="s">
        <v>75</v>
      </c>
      <c r="K47" s="6" t="s">
        <v>587</v>
      </c>
      <c r="L47" s="62">
        <v>12.225</v>
      </c>
      <c r="M47" s="62">
        <v>28.225</v>
      </c>
      <c r="N47" s="62">
        <v>10.2</v>
      </c>
      <c r="O47" s="20">
        <v>0</v>
      </c>
      <c r="P47" s="81">
        <v>50.65</v>
      </c>
      <c r="Q47" s="95"/>
    </row>
    <row r="48" ht="15.75" spans="1:17">
      <c r="A48" s="10"/>
      <c r="B48" s="6">
        <v>45</v>
      </c>
      <c r="C48" s="63" t="s">
        <v>739</v>
      </c>
      <c r="D48" s="6" t="s">
        <v>740</v>
      </c>
      <c r="E48" s="6" t="s">
        <v>30</v>
      </c>
      <c r="F48" s="6" t="s">
        <v>323</v>
      </c>
      <c r="G48" s="6" t="s">
        <v>584</v>
      </c>
      <c r="H48" s="54" t="s">
        <v>650</v>
      </c>
      <c r="I48" s="6" t="s">
        <v>586</v>
      </c>
      <c r="J48" s="6" t="s">
        <v>75</v>
      </c>
      <c r="K48" s="6" t="s">
        <v>587</v>
      </c>
      <c r="L48" s="62">
        <v>12.45</v>
      </c>
      <c r="M48" s="62">
        <v>27.1616</v>
      </c>
      <c r="N48" s="62">
        <v>11</v>
      </c>
      <c r="O48" s="20">
        <v>0</v>
      </c>
      <c r="P48" s="81">
        <v>50.6116</v>
      </c>
      <c r="Q48" s="95"/>
    </row>
    <row r="49" ht="15.75" spans="1:17">
      <c r="A49" s="10"/>
      <c r="B49" s="6">
        <v>46</v>
      </c>
      <c r="C49" s="63" t="s">
        <v>741</v>
      </c>
      <c r="D49" s="6" t="s">
        <v>742</v>
      </c>
      <c r="E49" s="6" t="s">
        <v>30</v>
      </c>
      <c r="F49" s="6" t="s">
        <v>39</v>
      </c>
      <c r="G49" s="6" t="s">
        <v>584</v>
      </c>
      <c r="H49" s="54" t="s">
        <v>639</v>
      </c>
      <c r="I49" s="6" t="s">
        <v>586</v>
      </c>
      <c r="J49" s="6" t="s">
        <v>262</v>
      </c>
      <c r="K49" s="6" t="s">
        <v>587</v>
      </c>
      <c r="L49" s="62">
        <v>11.85</v>
      </c>
      <c r="M49" s="62">
        <v>27.7385</v>
      </c>
      <c r="N49" s="62">
        <v>11</v>
      </c>
      <c r="O49" s="20">
        <v>0</v>
      </c>
      <c r="P49" s="81">
        <v>50.5885</v>
      </c>
      <c r="Q49" s="95"/>
    </row>
    <row r="50" ht="15.75" spans="1:17">
      <c r="A50" s="10"/>
      <c r="B50" s="6">
        <v>47</v>
      </c>
      <c r="C50" s="63" t="s">
        <v>743</v>
      </c>
      <c r="D50" s="6" t="s">
        <v>744</v>
      </c>
      <c r="E50" s="6" t="s">
        <v>21</v>
      </c>
      <c r="F50" s="6" t="s">
        <v>323</v>
      </c>
      <c r="G50" s="6" t="s">
        <v>584</v>
      </c>
      <c r="H50" s="54" t="s">
        <v>650</v>
      </c>
      <c r="I50" s="6" t="s">
        <v>586</v>
      </c>
      <c r="J50" s="6" t="s">
        <v>516</v>
      </c>
      <c r="K50" s="6" t="s">
        <v>587</v>
      </c>
      <c r="L50" s="62">
        <v>12.35</v>
      </c>
      <c r="M50" s="62">
        <v>27.4385</v>
      </c>
      <c r="N50" s="62">
        <v>10.8</v>
      </c>
      <c r="O50" s="20">
        <v>0</v>
      </c>
      <c r="P50" s="81">
        <v>50.5885</v>
      </c>
      <c r="Q50" s="95"/>
    </row>
    <row r="51" ht="15.75" spans="1:17">
      <c r="A51" s="10"/>
      <c r="B51" s="6">
        <v>48</v>
      </c>
      <c r="C51" s="63" t="s">
        <v>745</v>
      </c>
      <c r="D51" s="6" t="s">
        <v>746</v>
      </c>
      <c r="E51" s="6" t="s">
        <v>30</v>
      </c>
      <c r="F51" s="6" t="s">
        <v>323</v>
      </c>
      <c r="G51" s="6" t="s">
        <v>584</v>
      </c>
      <c r="H51" s="54" t="s">
        <v>650</v>
      </c>
      <c r="I51" s="6" t="s">
        <v>586</v>
      </c>
      <c r="J51" s="6" t="s">
        <v>75</v>
      </c>
      <c r="K51" s="6" t="s">
        <v>587</v>
      </c>
      <c r="L51" s="62">
        <v>12.95</v>
      </c>
      <c r="M51" s="62">
        <v>27.4071</v>
      </c>
      <c r="N51" s="62">
        <v>10.2</v>
      </c>
      <c r="O51" s="20">
        <v>0</v>
      </c>
      <c r="P51" s="81">
        <v>50.5571</v>
      </c>
      <c r="Q51" s="95"/>
    </row>
    <row r="52" ht="15.75" spans="1:17">
      <c r="A52" s="10"/>
      <c r="B52" s="6">
        <v>49</v>
      </c>
      <c r="C52" s="63" t="s">
        <v>747</v>
      </c>
      <c r="D52" s="6" t="s">
        <v>748</v>
      </c>
      <c r="E52" s="6" t="s">
        <v>21</v>
      </c>
      <c r="F52" s="6" t="s">
        <v>323</v>
      </c>
      <c r="G52" s="6" t="s">
        <v>584</v>
      </c>
      <c r="H52" s="54" t="s">
        <v>650</v>
      </c>
      <c r="I52" s="6" t="s">
        <v>586</v>
      </c>
      <c r="J52" s="6" t="s">
        <v>114</v>
      </c>
      <c r="K52" s="6" t="s">
        <v>587</v>
      </c>
      <c r="L52" s="62">
        <v>12.4</v>
      </c>
      <c r="M52" s="62">
        <v>27.7286</v>
      </c>
      <c r="N52" s="62">
        <v>10.2</v>
      </c>
      <c r="O52" s="20">
        <v>0</v>
      </c>
      <c r="P52" s="81">
        <v>50.3286</v>
      </c>
      <c r="Q52" s="95"/>
    </row>
    <row r="53" ht="15.75" spans="1:17">
      <c r="A53" s="10"/>
      <c r="B53" s="6">
        <v>50</v>
      </c>
      <c r="C53" s="63" t="s">
        <v>749</v>
      </c>
      <c r="D53" s="6" t="s">
        <v>750</v>
      </c>
      <c r="E53" s="6" t="s">
        <v>30</v>
      </c>
      <c r="F53" s="6" t="s">
        <v>323</v>
      </c>
      <c r="G53" s="6" t="s">
        <v>584</v>
      </c>
      <c r="H53" s="54" t="s">
        <v>650</v>
      </c>
      <c r="I53" s="6" t="s">
        <v>586</v>
      </c>
      <c r="J53" s="6" t="s">
        <v>71</v>
      </c>
      <c r="K53" s="6" t="s">
        <v>587</v>
      </c>
      <c r="L53" s="62">
        <v>12.5</v>
      </c>
      <c r="M53" s="62">
        <v>26.8154</v>
      </c>
      <c r="N53" s="62">
        <v>11</v>
      </c>
      <c r="O53" s="20">
        <v>0</v>
      </c>
      <c r="P53" s="81">
        <v>50.3154</v>
      </c>
      <c r="Q53" s="95"/>
    </row>
    <row r="54" ht="15.75" spans="1:17">
      <c r="A54" s="10"/>
      <c r="B54" s="6">
        <v>51</v>
      </c>
      <c r="C54" s="63" t="s">
        <v>751</v>
      </c>
      <c r="D54" s="6" t="s">
        <v>752</v>
      </c>
      <c r="E54" s="6" t="s">
        <v>21</v>
      </c>
      <c r="F54" s="6" t="s">
        <v>753</v>
      </c>
      <c r="G54" s="6" t="s">
        <v>584</v>
      </c>
      <c r="H54" s="54" t="s">
        <v>663</v>
      </c>
      <c r="I54" s="6" t="s">
        <v>586</v>
      </c>
      <c r="J54" s="6" t="s">
        <v>403</v>
      </c>
      <c r="K54" s="6" t="s">
        <v>587</v>
      </c>
      <c r="L54" s="62">
        <v>11.95</v>
      </c>
      <c r="M54" s="62">
        <v>27.75</v>
      </c>
      <c r="N54" s="62">
        <v>10.6</v>
      </c>
      <c r="O54" s="20">
        <v>0</v>
      </c>
      <c r="P54" s="81">
        <v>50.3</v>
      </c>
      <c r="Q54" s="95"/>
    </row>
    <row r="55" ht="15.75" spans="1:17">
      <c r="A55" s="10"/>
      <c r="B55" s="6">
        <v>52</v>
      </c>
      <c r="C55" s="63" t="s">
        <v>754</v>
      </c>
      <c r="D55" s="6" t="s">
        <v>755</v>
      </c>
      <c r="E55" s="6" t="s">
        <v>21</v>
      </c>
      <c r="F55" s="6" t="s">
        <v>323</v>
      </c>
      <c r="G55" s="6" t="s">
        <v>584</v>
      </c>
      <c r="H55" s="54" t="s">
        <v>663</v>
      </c>
      <c r="I55" s="6" t="s">
        <v>586</v>
      </c>
      <c r="J55" s="6" t="s">
        <v>253</v>
      </c>
      <c r="K55" s="6" t="s">
        <v>587</v>
      </c>
      <c r="L55" s="62">
        <v>13.15</v>
      </c>
      <c r="M55" s="62">
        <v>27.1153</v>
      </c>
      <c r="N55" s="62">
        <v>10</v>
      </c>
      <c r="O55" s="20">
        <v>0</v>
      </c>
      <c r="P55" s="81">
        <v>50.2653</v>
      </c>
      <c r="Q55" s="95"/>
    </row>
    <row r="56" ht="15.75" spans="1:17">
      <c r="A56" s="10"/>
      <c r="B56" s="6">
        <v>53</v>
      </c>
      <c r="C56" s="63" t="s">
        <v>756</v>
      </c>
      <c r="D56" s="6" t="s">
        <v>757</v>
      </c>
      <c r="E56" s="6" t="s">
        <v>21</v>
      </c>
      <c r="F56" s="6" t="s">
        <v>39</v>
      </c>
      <c r="G56" s="6" t="s">
        <v>584</v>
      </c>
      <c r="H56" s="54" t="s">
        <v>639</v>
      </c>
      <c r="I56" s="6" t="s">
        <v>586</v>
      </c>
      <c r="J56" s="6" t="s">
        <v>61</v>
      </c>
      <c r="K56" s="6" t="s">
        <v>587</v>
      </c>
      <c r="L56" s="62">
        <v>11.8</v>
      </c>
      <c r="M56" s="62">
        <v>28.425</v>
      </c>
      <c r="N56" s="62">
        <v>10</v>
      </c>
      <c r="O56" s="20">
        <v>0</v>
      </c>
      <c r="P56" s="81">
        <f>L56+M56+N56</f>
        <v>50.225</v>
      </c>
      <c r="Q56" s="95"/>
    </row>
    <row r="57" ht="15.75" spans="1:17">
      <c r="A57" s="10"/>
      <c r="B57" s="6">
        <v>54</v>
      </c>
      <c r="C57" s="63" t="s">
        <v>758</v>
      </c>
      <c r="D57" s="6" t="s">
        <v>759</v>
      </c>
      <c r="E57" s="6" t="s">
        <v>21</v>
      </c>
      <c r="F57" s="6" t="s">
        <v>39</v>
      </c>
      <c r="G57" s="6" t="s">
        <v>584</v>
      </c>
      <c r="H57" s="54" t="s">
        <v>639</v>
      </c>
      <c r="I57" s="6" t="s">
        <v>586</v>
      </c>
      <c r="J57" s="6" t="s">
        <v>262</v>
      </c>
      <c r="K57" s="6" t="s">
        <v>587</v>
      </c>
      <c r="L57" s="62">
        <v>13.225</v>
      </c>
      <c r="M57" s="62">
        <v>25.95</v>
      </c>
      <c r="N57" s="62">
        <v>11</v>
      </c>
      <c r="O57" s="20">
        <v>0</v>
      </c>
      <c r="P57" s="81">
        <v>50.175</v>
      </c>
      <c r="Q57" s="95"/>
    </row>
    <row r="58" ht="15.75" spans="1:17">
      <c r="A58" s="10"/>
      <c r="B58" s="6">
        <v>55</v>
      </c>
      <c r="C58" s="63" t="s">
        <v>760</v>
      </c>
      <c r="D58" s="6" t="s">
        <v>761</v>
      </c>
      <c r="E58" s="6" t="s">
        <v>21</v>
      </c>
      <c r="F58" s="6" t="s">
        <v>323</v>
      </c>
      <c r="G58" s="6" t="s">
        <v>584</v>
      </c>
      <c r="H58" s="54" t="s">
        <v>650</v>
      </c>
      <c r="I58" s="6" t="s">
        <v>586</v>
      </c>
      <c r="J58" s="6" t="s">
        <v>271</v>
      </c>
      <c r="K58" s="6" t="s">
        <v>587</v>
      </c>
      <c r="L58" s="62">
        <v>11.45</v>
      </c>
      <c r="M58" s="62">
        <v>27.2308</v>
      </c>
      <c r="N58" s="62">
        <v>11.46</v>
      </c>
      <c r="O58" s="20">
        <v>0</v>
      </c>
      <c r="P58" s="81">
        <v>50.1408</v>
      </c>
      <c r="Q58" s="95"/>
    </row>
    <row r="59" ht="15.75" spans="1:17">
      <c r="A59" s="10"/>
      <c r="B59" s="6">
        <v>56</v>
      </c>
      <c r="C59" s="63" t="s">
        <v>762</v>
      </c>
      <c r="D59" s="6" t="s">
        <v>763</v>
      </c>
      <c r="E59" s="6" t="s">
        <v>30</v>
      </c>
      <c r="F59" s="6" t="s">
        <v>323</v>
      </c>
      <c r="G59" s="6" t="s">
        <v>584</v>
      </c>
      <c r="H59" s="54" t="s">
        <v>650</v>
      </c>
      <c r="I59" s="6" t="s">
        <v>586</v>
      </c>
      <c r="J59" s="6" t="s">
        <v>268</v>
      </c>
      <c r="K59" s="6" t="s">
        <v>587</v>
      </c>
      <c r="L59" s="62">
        <v>11.6</v>
      </c>
      <c r="M59" s="62">
        <v>27.4385</v>
      </c>
      <c r="N59" s="62">
        <v>11</v>
      </c>
      <c r="O59" s="20">
        <v>0</v>
      </c>
      <c r="P59" s="81">
        <v>50.0385</v>
      </c>
      <c r="Q59" s="95"/>
    </row>
    <row r="60" ht="15.75" spans="1:17">
      <c r="A60" s="10"/>
      <c r="B60" s="6">
        <v>57</v>
      </c>
      <c r="C60" s="63" t="s">
        <v>764</v>
      </c>
      <c r="D60" s="6" t="s">
        <v>765</v>
      </c>
      <c r="E60" s="6" t="s">
        <v>21</v>
      </c>
      <c r="F60" s="6" t="s">
        <v>323</v>
      </c>
      <c r="G60" s="6" t="s">
        <v>584</v>
      </c>
      <c r="H60" s="54" t="s">
        <v>672</v>
      </c>
      <c r="I60" s="6" t="s">
        <v>586</v>
      </c>
      <c r="J60" s="6" t="s">
        <v>247</v>
      </c>
      <c r="K60" s="6" t="s">
        <v>587</v>
      </c>
      <c r="L60" s="62">
        <v>11.4</v>
      </c>
      <c r="M60" s="62">
        <v>27.8077</v>
      </c>
      <c r="N60" s="62">
        <v>10.8</v>
      </c>
      <c r="O60" s="20">
        <v>0</v>
      </c>
      <c r="P60" s="81">
        <v>50.0077</v>
      </c>
      <c r="Q60" s="95"/>
    </row>
    <row r="61" ht="15.75" spans="1:17">
      <c r="A61" s="10"/>
      <c r="B61" s="6">
        <v>58</v>
      </c>
      <c r="C61" s="63" t="s">
        <v>766</v>
      </c>
      <c r="D61" s="6" t="s">
        <v>767</v>
      </c>
      <c r="E61" s="6" t="s">
        <v>30</v>
      </c>
      <c r="F61" s="6" t="s">
        <v>323</v>
      </c>
      <c r="G61" s="6" t="s">
        <v>584</v>
      </c>
      <c r="H61" s="54" t="s">
        <v>650</v>
      </c>
      <c r="I61" s="6" t="s">
        <v>586</v>
      </c>
      <c r="J61" s="6" t="s">
        <v>114</v>
      </c>
      <c r="K61" s="6" t="s">
        <v>587</v>
      </c>
      <c r="L61" s="62">
        <v>11.5</v>
      </c>
      <c r="M61" s="62">
        <v>28.2462</v>
      </c>
      <c r="N61" s="62">
        <v>10.2</v>
      </c>
      <c r="O61" s="20">
        <v>0</v>
      </c>
      <c r="P61" s="81">
        <v>49.9462</v>
      </c>
      <c r="Q61" s="95"/>
    </row>
    <row r="62" ht="15.75" spans="1:17">
      <c r="A62" s="10"/>
      <c r="B62" s="6">
        <v>59</v>
      </c>
      <c r="C62" s="63" t="s">
        <v>768</v>
      </c>
      <c r="D62" s="6" t="s">
        <v>769</v>
      </c>
      <c r="E62" s="6" t="s">
        <v>30</v>
      </c>
      <c r="F62" s="6" t="s">
        <v>323</v>
      </c>
      <c r="G62" s="6" t="s">
        <v>584</v>
      </c>
      <c r="H62" s="54" t="s">
        <v>663</v>
      </c>
      <c r="I62" s="6" t="s">
        <v>586</v>
      </c>
      <c r="J62" s="6" t="s">
        <v>88</v>
      </c>
      <c r="K62" s="6" t="s">
        <v>587</v>
      </c>
      <c r="L62" s="62">
        <v>11.3</v>
      </c>
      <c r="M62" s="62">
        <v>27.5769</v>
      </c>
      <c r="N62" s="62">
        <v>11</v>
      </c>
      <c r="O62" s="20">
        <v>0</v>
      </c>
      <c r="P62" s="81">
        <v>49.8769</v>
      </c>
      <c r="Q62" s="95"/>
    </row>
    <row r="63" ht="15.75" spans="1:17">
      <c r="A63" s="10"/>
      <c r="B63" s="6">
        <v>60</v>
      </c>
      <c r="C63" s="63" t="s">
        <v>770</v>
      </c>
      <c r="D63" s="6" t="s">
        <v>771</v>
      </c>
      <c r="E63" s="6" t="s">
        <v>21</v>
      </c>
      <c r="F63" s="6" t="s">
        <v>323</v>
      </c>
      <c r="G63" s="6" t="s">
        <v>584</v>
      </c>
      <c r="H63" s="54" t="s">
        <v>650</v>
      </c>
      <c r="I63" s="6" t="s">
        <v>586</v>
      </c>
      <c r="J63" s="6" t="s">
        <v>71</v>
      </c>
      <c r="K63" s="6" t="s">
        <v>587</v>
      </c>
      <c r="L63" s="62">
        <v>12</v>
      </c>
      <c r="M63" s="62">
        <v>26.82</v>
      </c>
      <c r="N63" s="62">
        <v>11</v>
      </c>
      <c r="O63" s="20">
        <v>0</v>
      </c>
      <c r="P63" s="81">
        <v>49.82</v>
      </c>
      <c r="Q63" s="95"/>
    </row>
    <row r="64" ht="15.75" spans="1:17">
      <c r="A64" s="10"/>
      <c r="B64" s="6">
        <v>61</v>
      </c>
      <c r="C64" s="63" t="s">
        <v>772</v>
      </c>
      <c r="D64" s="6" t="s">
        <v>773</v>
      </c>
      <c r="E64" s="6" t="s">
        <v>30</v>
      </c>
      <c r="F64" s="6" t="s">
        <v>323</v>
      </c>
      <c r="G64" s="6" t="s">
        <v>584</v>
      </c>
      <c r="H64" s="54" t="s">
        <v>650</v>
      </c>
      <c r="I64" s="6" t="s">
        <v>586</v>
      </c>
      <c r="J64" s="6" t="s">
        <v>75</v>
      </c>
      <c r="K64" s="6" t="s">
        <v>587</v>
      </c>
      <c r="L64" s="62">
        <v>12.775</v>
      </c>
      <c r="M64" s="62">
        <v>27.0214</v>
      </c>
      <c r="N64" s="62">
        <v>10</v>
      </c>
      <c r="O64" s="20">
        <v>0</v>
      </c>
      <c r="P64" s="81">
        <v>49.7964</v>
      </c>
      <c r="Q64" s="95"/>
    </row>
    <row r="65" ht="15.75" spans="1:17">
      <c r="A65" s="10"/>
      <c r="B65" s="6">
        <v>62</v>
      </c>
      <c r="C65" s="63" t="s">
        <v>774</v>
      </c>
      <c r="D65" s="6" t="s">
        <v>775</v>
      </c>
      <c r="E65" s="6" t="s">
        <v>21</v>
      </c>
      <c r="F65" s="6" t="s">
        <v>323</v>
      </c>
      <c r="G65" s="6" t="s">
        <v>584</v>
      </c>
      <c r="H65" s="54" t="s">
        <v>663</v>
      </c>
      <c r="I65" s="6" t="s">
        <v>586</v>
      </c>
      <c r="J65" s="6" t="s">
        <v>776</v>
      </c>
      <c r="K65" s="6" t="s">
        <v>587</v>
      </c>
      <c r="L65" s="62">
        <v>12</v>
      </c>
      <c r="M65" s="62">
        <v>27.1714</v>
      </c>
      <c r="N65" s="62">
        <v>10.6</v>
      </c>
      <c r="O65" s="20">
        <v>0</v>
      </c>
      <c r="P65" s="81">
        <v>49.7714</v>
      </c>
      <c r="Q65" s="95"/>
    </row>
    <row r="66" ht="15.75" spans="1:17">
      <c r="A66" s="10"/>
      <c r="B66" s="6">
        <v>63</v>
      </c>
      <c r="C66" s="63" t="s">
        <v>777</v>
      </c>
      <c r="D66" s="6" t="s">
        <v>778</v>
      </c>
      <c r="E66" s="6" t="s">
        <v>30</v>
      </c>
      <c r="F66" s="6" t="s">
        <v>323</v>
      </c>
      <c r="G66" s="6" t="s">
        <v>584</v>
      </c>
      <c r="H66" s="54" t="s">
        <v>663</v>
      </c>
      <c r="I66" s="6" t="s">
        <v>586</v>
      </c>
      <c r="J66" s="6" t="s">
        <v>779</v>
      </c>
      <c r="K66" s="6" t="s">
        <v>587</v>
      </c>
      <c r="L66" s="62">
        <v>11.3</v>
      </c>
      <c r="M66" s="62">
        <v>27.8143</v>
      </c>
      <c r="N66" s="62">
        <v>10.6</v>
      </c>
      <c r="O66" s="20">
        <v>0</v>
      </c>
      <c r="P66" s="81">
        <f>L66+M66+N66</f>
        <v>49.7143</v>
      </c>
      <c r="Q66" s="95"/>
    </row>
    <row r="67" ht="15.75" spans="1:17">
      <c r="A67" s="10"/>
      <c r="B67" s="6">
        <v>64</v>
      </c>
      <c r="C67" s="63" t="s">
        <v>780</v>
      </c>
      <c r="D67" s="6" t="s">
        <v>781</v>
      </c>
      <c r="E67" s="6" t="s">
        <v>30</v>
      </c>
      <c r="F67" s="6" t="s">
        <v>323</v>
      </c>
      <c r="G67" s="6" t="s">
        <v>584</v>
      </c>
      <c r="H67" s="54" t="s">
        <v>663</v>
      </c>
      <c r="I67" s="6" t="s">
        <v>586</v>
      </c>
      <c r="J67" s="6" t="s">
        <v>61</v>
      </c>
      <c r="K67" s="6" t="s">
        <v>587</v>
      </c>
      <c r="L67" s="62">
        <v>12</v>
      </c>
      <c r="M67" s="62">
        <v>27.5077</v>
      </c>
      <c r="N67" s="62">
        <v>10.2</v>
      </c>
      <c r="O67" s="20">
        <v>0</v>
      </c>
      <c r="P67" s="81">
        <v>49.7077</v>
      </c>
      <c r="Q67" s="95"/>
    </row>
    <row r="68" ht="15.75" spans="1:17">
      <c r="A68" s="10"/>
      <c r="B68" s="6">
        <v>65</v>
      </c>
      <c r="C68" s="63" t="s">
        <v>782</v>
      </c>
      <c r="D68" s="6" t="s">
        <v>783</v>
      </c>
      <c r="E68" s="6" t="s">
        <v>21</v>
      </c>
      <c r="F68" s="6" t="s">
        <v>39</v>
      </c>
      <c r="G68" s="6" t="s">
        <v>584</v>
      </c>
      <c r="H68" s="54" t="s">
        <v>639</v>
      </c>
      <c r="I68" s="6" t="s">
        <v>586</v>
      </c>
      <c r="J68" s="6" t="s">
        <v>88</v>
      </c>
      <c r="K68" s="6" t="s">
        <v>587</v>
      </c>
      <c r="L68" s="62">
        <v>11.5</v>
      </c>
      <c r="M68" s="62">
        <v>27.8769</v>
      </c>
      <c r="N68" s="62">
        <v>10.2</v>
      </c>
      <c r="O68" s="20">
        <v>0</v>
      </c>
      <c r="P68" s="81">
        <v>49.5769</v>
      </c>
      <c r="Q68" s="95"/>
    </row>
    <row r="69" ht="15.75" spans="1:17">
      <c r="A69" s="10"/>
      <c r="B69" s="6">
        <v>66</v>
      </c>
      <c r="C69" s="63" t="s">
        <v>784</v>
      </c>
      <c r="D69" s="6" t="s">
        <v>785</v>
      </c>
      <c r="E69" s="6" t="s">
        <v>21</v>
      </c>
      <c r="F69" s="6" t="s">
        <v>323</v>
      </c>
      <c r="G69" s="6" t="s">
        <v>584</v>
      </c>
      <c r="H69" s="54" t="s">
        <v>786</v>
      </c>
      <c r="I69" s="6" t="s">
        <v>586</v>
      </c>
      <c r="J69" s="6" t="s">
        <v>516</v>
      </c>
      <c r="K69" s="6" t="s">
        <v>587</v>
      </c>
      <c r="L69" s="62">
        <v>11.75</v>
      </c>
      <c r="M69" s="62">
        <v>26.9357</v>
      </c>
      <c r="N69" s="62">
        <v>10.8</v>
      </c>
      <c r="O69" s="20">
        <v>0</v>
      </c>
      <c r="P69" s="81">
        <v>49.4857</v>
      </c>
      <c r="Q69" s="95"/>
    </row>
    <row r="70" ht="15.75" spans="1:17">
      <c r="A70" s="10"/>
      <c r="B70" s="6">
        <v>67</v>
      </c>
      <c r="C70" s="63" t="s">
        <v>787</v>
      </c>
      <c r="D70" s="6" t="s">
        <v>788</v>
      </c>
      <c r="E70" s="6" t="s">
        <v>30</v>
      </c>
      <c r="F70" s="6" t="s">
        <v>39</v>
      </c>
      <c r="G70" s="6" t="s">
        <v>584</v>
      </c>
      <c r="H70" s="54" t="s">
        <v>639</v>
      </c>
      <c r="I70" s="6" t="s">
        <v>586</v>
      </c>
      <c r="J70" s="6" t="s">
        <v>271</v>
      </c>
      <c r="K70" s="6" t="s">
        <v>587</v>
      </c>
      <c r="L70" s="62">
        <v>11</v>
      </c>
      <c r="M70" s="62">
        <v>27.4615</v>
      </c>
      <c r="N70" s="62">
        <v>11</v>
      </c>
      <c r="O70" s="20">
        <v>0</v>
      </c>
      <c r="P70" s="81">
        <v>49.4615</v>
      </c>
      <c r="Q70" s="95"/>
    </row>
    <row r="71" ht="15.75" spans="1:17">
      <c r="A71" s="10"/>
      <c r="B71" s="6">
        <v>68</v>
      </c>
      <c r="C71" s="63" t="s">
        <v>789</v>
      </c>
      <c r="D71" s="6" t="s">
        <v>790</v>
      </c>
      <c r="E71" s="6" t="s">
        <v>21</v>
      </c>
      <c r="F71" s="6" t="s">
        <v>323</v>
      </c>
      <c r="G71" s="6" t="s">
        <v>584</v>
      </c>
      <c r="H71" s="54" t="s">
        <v>650</v>
      </c>
      <c r="I71" s="6" t="s">
        <v>586</v>
      </c>
      <c r="J71" s="6" t="s">
        <v>271</v>
      </c>
      <c r="K71" s="6" t="s">
        <v>587</v>
      </c>
      <c r="L71" s="62">
        <v>12</v>
      </c>
      <c r="M71" s="62">
        <v>26.79</v>
      </c>
      <c r="N71" s="62">
        <v>10.6</v>
      </c>
      <c r="O71" s="20">
        <v>0</v>
      </c>
      <c r="P71" s="81">
        <v>49.39</v>
      </c>
      <c r="Q71" s="95"/>
    </row>
    <row r="72" ht="15.75" spans="1:17">
      <c r="A72" s="10"/>
      <c r="B72" s="6">
        <v>69</v>
      </c>
      <c r="C72" s="63" t="s">
        <v>791</v>
      </c>
      <c r="D72" s="6" t="s">
        <v>792</v>
      </c>
      <c r="E72" s="6" t="s">
        <v>21</v>
      </c>
      <c r="F72" s="6" t="s">
        <v>323</v>
      </c>
      <c r="G72" s="6" t="s">
        <v>584</v>
      </c>
      <c r="H72" s="54" t="s">
        <v>793</v>
      </c>
      <c r="I72" s="6" t="s">
        <v>586</v>
      </c>
      <c r="J72" s="6" t="s">
        <v>247</v>
      </c>
      <c r="K72" s="6" t="s">
        <v>587</v>
      </c>
      <c r="L72" s="62">
        <v>10.85</v>
      </c>
      <c r="M72" s="62">
        <v>27.3923</v>
      </c>
      <c r="N72" s="62">
        <v>11</v>
      </c>
      <c r="O72" s="20">
        <v>0</v>
      </c>
      <c r="P72" s="81">
        <v>49.2423</v>
      </c>
      <c r="Q72" s="95"/>
    </row>
    <row r="73" ht="15.75" spans="1:17">
      <c r="A73" s="10"/>
      <c r="B73" s="6">
        <v>70</v>
      </c>
      <c r="C73" s="63" t="s">
        <v>794</v>
      </c>
      <c r="D73" s="6" t="s">
        <v>795</v>
      </c>
      <c r="E73" s="6" t="s">
        <v>30</v>
      </c>
      <c r="F73" s="6" t="s">
        <v>323</v>
      </c>
      <c r="G73" s="6" t="s">
        <v>584</v>
      </c>
      <c r="H73" s="54" t="s">
        <v>650</v>
      </c>
      <c r="I73" s="6" t="s">
        <v>586</v>
      </c>
      <c r="J73" s="6" t="s">
        <v>271</v>
      </c>
      <c r="K73" s="6" t="s">
        <v>587</v>
      </c>
      <c r="L73" s="62">
        <v>11</v>
      </c>
      <c r="M73" s="62">
        <v>27.1385</v>
      </c>
      <c r="N73" s="62">
        <v>11</v>
      </c>
      <c r="O73" s="20">
        <v>0</v>
      </c>
      <c r="P73" s="81">
        <v>49.1385</v>
      </c>
      <c r="Q73" s="95"/>
    </row>
    <row r="74" ht="15.75" spans="1:17">
      <c r="A74" s="10"/>
      <c r="B74" s="6">
        <v>71</v>
      </c>
      <c r="C74" s="63" t="s">
        <v>796</v>
      </c>
      <c r="D74" s="6" t="s">
        <v>797</v>
      </c>
      <c r="E74" s="6" t="s">
        <v>30</v>
      </c>
      <c r="F74" s="6" t="s">
        <v>323</v>
      </c>
      <c r="G74" s="6" t="s">
        <v>584</v>
      </c>
      <c r="H74" s="54" t="s">
        <v>663</v>
      </c>
      <c r="I74" s="6" t="s">
        <v>586</v>
      </c>
      <c r="J74" s="6" t="s">
        <v>371</v>
      </c>
      <c r="K74" s="6" t="s">
        <v>587</v>
      </c>
      <c r="L74" s="62">
        <v>11.3</v>
      </c>
      <c r="M74" s="62">
        <v>27.1071</v>
      </c>
      <c r="N74" s="62">
        <v>10.6</v>
      </c>
      <c r="O74" s="20">
        <v>0</v>
      </c>
      <c r="P74" s="81">
        <v>49.0071</v>
      </c>
      <c r="Q74" s="95"/>
    </row>
    <row r="75" ht="15.75" spans="1:17">
      <c r="A75" s="10"/>
      <c r="B75" s="6">
        <v>72</v>
      </c>
      <c r="C75" s="63" t="s">
        <v>798</v>
      </c>
      <c r="D75" s="6" t="s">
        <v>799</v>
      </c>
      <c r="E75" s="6" t="s">
        <v>30</v>
      </c>
      <c r="F75" s="6" t="s">
        <v>323</v>
      </c>
      <c r="G75" s="6" t="s">
        <v>584</v>
      </c>
      <c r="H75" s="54" t="s">
        <v>663</v>
      </c>
      <c r="I75" s="6" t="s">
        <v>586</v>
      </c>
      <c r="J75" s="6" t="s">
        <v>465</v>
      </c>
      <c r="K75" s="6" t="s">
        <v>587</v>
      </c>
      <c r="L75" s="62">
        <v>11.1</v>
      </c>
      <c r="M75" s="62">
        <v>27.2357</v>
      </c>
      <c r="N75" s="62">
        <v>10.6</v>
      </c>
      <c r="O75" s="20">
        <v>0</v>
      </c>
      <c r="P75" s="81">
        <v>48.9357</v>
      </c>
      <c r="Q75" s="95"/>
    </row>
    <row r="76" ht="15.75" spans="1:17">
      <c r="A76" s="10"/>
      <c r="B76" s="6">
        <v>73</v>
      </c>
      <c r="C76" s="63" t="s">
        <v>800</v>
      </c>
      <c r="D76" s="6" t="s">
        <v>801</v>
      </c>
      <c r="E76" s="6" t="s">
        <v>21</v>
      </c>
      <c r="F76" s="6" t="s">
        <v>323</v>
      </c>
      <c r="G76" s="6" t="s">
        <v>584</v>
      </c>
      <c r="H76" s="54" t="s">
        <v>650</v>
      </c>
      <c r="I76" s="6" t="s">
        <v>586</v>
      </c>
      <c r="J76" s="6" t="s">
        <v>172</v>
      </c>
      <c r="K76" s="6" t="s">
        <v>587</v>
      </c>
      <c r="L76" s="62">
        <v>11.2</v>
      </c>
      <c r="M76" s="62">
        <v>27.5077</v>
      </c>
      <c r="N76" s="62">
        <v>10.2</v>
      </c>
      <c r="O76" s="20">
        <v>0</v>
      </c>
      <c r="P76" s="81">
        <v>48.9077</v>
      </c>
      <c r="Q76" s="95"/>
    </row>
    <row r="77" ht="15.75" spans="1:17">
      <c r="A77" s="10"/>
      <c r="B77" s="6">
        <v>74</v>
      </c>
      <c r="C77" s="63" t="s">
        <v>802</v>
      </c>
      <c r="D77" s="6" t="s">
        <v>803</v>
      </c>
      <c r="E77" s="6" t="s">
        <v>30</v>
      </c>
      <c r="F77" s="6" t="s">
        <v>39</v>
      </c>
      <c r="G77" s="6" t="s">
        <v>584</v>
      </c>
      <c r="H77" s="54" t="s">
        <v>639</v>
      </c>
      <c r="I77" s="6" t="s">
        <v>586</v>
      </c>
      <c r="J77" s="6" t="s">
        <v>75</v>
      </c>
      <c r="K77" s="6" t="s">
        <v>587</v>
      </c>
      <c r="L77" s="62">
        <v>10.6</v>
      </c>
      <c r="M77" s="62">
        <v>28.05</v>
      </c>
      <c r="N77" s="62">
        <v>10.2</v>
      </c>
      <c r="O77" s="20">
        <v>0</v>
      </c>
      <c r="P77" s="81">
        <v>48.85</v>
      </c>
      <c r="Q77" s="95"/>
    </row>
    <row r="78" ht="15.75" spans="1:17">
      <c r="A78" s="10"/>
      <c r="B78" s="6">
        <v>75</v>
      </c>
      <c r="C78" s="63" t="s">
        <v>804</v>
      </c>
      <c r="D78" s="6" t="s">
        <v>805</v>
      </c>
      <c r="E78" s="6" t="s">
        <v>21</v>
      </c>
      <c r="F78" s="6" t="s">
        <v>323</v>
      </c>
      <c r="G78" s="6" t="s">
        <v>584</v>
      </c>
      <c r="H78" s="54" t="s">
        <v>650</v>
      </c>
      <c r="I78" s="6" t="s">
        <v>586</v>
      </c>
      <c r="J78" s="6" t="s">
        <v>45</v>
      </c>
      <c r="K78" s="6" t="s">
        <v>587</v>
      </c>
      <c r="L78" s="62">
        <v>11.2</v>
      </c>
      <c r="M78" s="62">
        <v>27.64</v>
      </c>
      <c r="N78" s="62">
        <v>10</v>
      </c>
      <c r="O78" s="20">
        <v>0</v>
      </c>
      <c r="P78" s="81">
        <v>48.84</v>
      </c>
      <c r="Q78" s="95"/>
    </row>
    <row r="79" ht="15.75" spans="1:17">
      <c r="A79" s="10"/>
      <c r="B79" s="6">
        <v>76</v>
      </c>
      <c r="C79" s="63" t="s">
        <v>806</v>
      </c>
      <c r="D79" s="6" t="s">
        <v>807</v>
      </c>
      <c r="E79" s="6" t="s">
        <v>30</v>
      </c>
      <c r="F79" s="6" t="s">
        <v>323</v>
      </c>
      <c r="G79" s="6" t="s">
        <v>584</v>
      </c>
      <c r="H79" s="54" t="s">
        <v>663</v>
      </c>
      <c r="I79" s="6" t="s">
        <v>586</v>
      </c>
      <c r="J79" s="6" t="s">
        <v>88</v>
      </c>
      <c r="K79" s="6" t="s">
        <v>587</v>
      </c>
      <c r="L79" s="62">
        <v>10.7</v>
      </c>
      <c r="M79" s="62">
        <v>27.0643</v>
      </c>
      <c r="N79" s="62">
        <v>10.8</v>
      </c>
      <c r="O79" s="20">
        <v>0</v>
      </c>
      <c r="P79" s="81">
        <v>48.5643</v>
      </c>
      <c r="Q79" s="95"/>
    </row>
    <row r="80" ht="15.75" spans="1:17">
      <c r="A80" s="10"/>
      <c r="B80" s="6">
        <v>77</v>
      </c>
      <c r="C80" s="63" t="s">
        <v>808</v>
      </c>
      <c r="D80" s="6" t="s">
        <v>809</v>
      </c>
      <c r="E80" s="6" t="s">
        <v>21</v>
      </c>
      <c r="F80" s="6" t="s">
        <v>323</v>
      </c>
      <c r="G80" s="6" t="s">
        <v>584</v>
      </c>
      <c r="H80" s="54" t="s">
        <v>650</v>
      </c>
      <c r="I80" s="6" t="s">
        <v>586</v>
      </c>
      <c r="J80" s="6" t="s">
        <v>114</v>
      </c>
      <c r="K80" s="6" t="s">
        <v>587</v>
      </c>
      <c r="L80" s="62">
        <v>11.2</v>
      </c>
      <c r="M80" s="62">
        <v>27.2769</v>
      </c>
      <c r="N80" s="62">
        <v>10</v>
      </c>
      <c r="O80" s="20">
        <v>0</v>
      </c>
      <c r="P80" s="81">
        <v>48.4769</v>
      </c>
      <c r="Q80" s="95"/>
    </row>
    <row r="81" ht="15.75" spans="1:17">
      <c r="A81" s="10"/>
      <c r="B81" s="6">
        <v>78</v>
      </c>
      <c r="C81" s="63" t="s">
        <v>810</v>
      </c>
      <c r="D81" s="6" t="s">
        <v>811</v>
      </c>
      <c r="E81" s="6" t="s">
        <v>21</v>
      </c>
      <c r="F81" s="6" t="s">
        <v>323</v>
      </c>
      <c r="G81" s="6" t="s">
        <v>584</v>
      </c>
      <c r="H81" s="54" t="s">
        <v>663</v>
      </c>
      <c r="I81" s="6" t="s">
        <v>586</v>
      </c>
      <c r="J81" s="6" t="s">
        <v>61</v>
      </c>
      <c r="K81" s="6" t="s">
        <v>587</v>
      </c>
      <c r="L81" s="62">
        <v>11.7</v>
      </c>
      <c r="M81" s="62">
        <v>26.4</v>
      </c>
      <c r="N81" s="62">
        <v>10.2</v>
      </c>
      <c r="O81" s="20">
        <v>0</v>
      </c>
      <c r="P81" s="81">
        <v>48.3</v>
      </c>
      <c r="Q81" s="95"/>
    </row>
    <row r="82" ht="15.75" spans="1:17">
      <c r="A82" s="10"/>
      <c r="B82" s="6">
        <v>79</v>
      </c>
      <c r="C82" s="63" t="s">
        <v>812</v>
      </c>
      <c r="D82" s="6" t="s">
        <v>813</v>
      </c>
      <c r="E82" s="6" t="s">
        <v>30</v>
      </c>
      <c r="F82" s="6" t="s">
        <v>323</v>
      </c>
      <c r="G82" s="6" t="s">
        <v>584</v>
      </c>
      <c r="H82" s="54" t="s">
        <v>663</v>
      </c>
      <c r="I82" s="6" t="s">
        <v>586</v>
      </c>
      <c r="J82" s="6" t="s">
        <v>451</v>
      </c>
      <c r="K82" s="6" t="s">
        <v>587</v>
      </c>
      <c r="L82" s="62">
        <v>10</v>
      </c>
      <c r="M82" s="62">
        <v>27.2571</v>
      </c>
      <c r="N82" s="62">
        <v>11</v>
      </c>
      <c r="O82" s="20">
        <v>0</v>
      </c>
      <c r="P82" s="81">
        <v>48.2571</v>
      </c>
      <c r="Q82" s="95"/>
    </row>
    <row r="83" ht="15.75" spans="1:17">
      <c r="A83" s="10"/>
      <c r="B83" s="6">
        <v>80</v>
      </c>
      <c r="C83" s="63" t="s">
        <v>814</v>
      </c>
      <c r="D83" s="6" t="s">
        <v>815</v>
      </c>
      <c r="E83" s="6" t="s">
        <v>21</v>
      </c>
      <c r="F83" s="6" t="s">
        <v>323</v>
      </c>
      <c r="G83" s="6" t="s">
        <v>584</v>
      </c>
      <c r="H83" s="54" t="s">
        <v>663</v>
      </c>
      <c r="I83" s="6" t="s">
        <v>586</v>
      </c>
      <c r="J83" s="6" t="s">
        <v>465</v>
      </c>
      <c r="K83" s="6" t="s">
        <v>587</v>
      </c>
      <c r="L83" s="62">
        <v>10.5</v>
      </c>
      <c r="M83" s="62">
        <v>27.5538</v>
      </c>
      <c r="N83" s="62">
        <v>10</v>
      </c>
      <c r="O83" s="20">
        <v>0</v>
      </c>
      <c r="P83" s="81">
        <v>48.0538</v>
      </c>
      <c r="Q83" s="95"/>
    </row>
    <row r="84" ht="15.75" spans="1:17">
      <c r="A84" s="10"/>
      <c r="B84" s="6">
        <v>81</v>
      </c>
      <c r="C84" s="63" t="s">
        <v>816</v>
      </c>
      <c r="D84" s="6" t="s">
        <v>817</v>
      </c>
      <c r="E84" s="6" t="s">
        <v>30</v>
      </c>
      <c r="F84" s="6" t="s">
        <v>323</v>
      </c>
      <c r="G84" s="6" t="s">
        <v>584</v>
      </c>
      <c r="H84" s="54" t="s">
        <v>663</v>
      </c>
      <c r="I84" s="6" t="s">
        <v>586</v>
      </c>
      <c r="J84" s="6" t="s">
        <v>818</v>
      </c>
      <c r="K84" s="6" t="s">
        <v>587</v>
      </c>
      <c r="L84" s="62">
        <v>10.9</v>
      </c>
      <c r="M84" s="62">
        <v>26.9143</v>
      </c>
      <c r="N84" s="62">
        <v>10.2</v>
      </c>
      <c r="O84" s="20">
        <v>0</v>
      </c>
      <c r="P84" s="81">
        <v>48.0143</v>
      </c>
      <c r="Q84" s="95"/>
    </row>
    <row r="85" ht="15.75" spans="1:17">
      <c r="A85" s="10"/>
      <c r="B85" s="6">
        <v>82</v>
      </c>
      <c r="C85" s="63" t="s">
        <v>819</v>
      </c>
      <c r="D85" s="6" t="s">
        <v>820</v>
      </c>
      <c r="E85" s="6" t="s">
        <v>30</v>
      </c>
      <c r="F85" s="6" t="s">
        <v>323</v>
      </c>
      <c r="G85" s="6" t="s">
        <v>584</v>
      </c>
      <c r="H85" s="54" t="s">
        <v>650</v>
      </c>
      <c r="I85" s="6" t="s">
        <v>586</v>
      </c>
      <c r="J85" s="6" t="s">
        <v>275</v>
      </c>
      <c r="K85" s="6" t="s">
        <v>587</v>
      </c>
      <c r="L85" s="62">
        <v>10.25</v>
      </c>
      <c r="M85" s="62">
        <v>27.5571</v>
      </c>
      <c r="N85" s="62">
        <v>10</v>
      </c>
      <c r="O85" s="20">
        <v>0</v>
      </c>
      <c r="P85" s="81">
        <v>47.8071</v>
      </c>
      <c r="Q85" s="95"/>
    </row>
    <row r="86" ht="15.75" spans="1:17">
      <c r="A86" s="10"/>
      <c r="B86" s="6">
        <v>83</v>
      </c>
      <c r="C86" s="63" t="s">
        <v>821</v>
      </c>
      <c r="D86" s="6" t="s">
        <v>822</v>
      </c>
      <c r="E86" s="6" t="s">
        <v>21</v>
      </c>
      <c r="F86" s="6" t="s">
        <v>323</v>
      </c>
      <c r="G86" s="6" t="s">
        <v>584</v>
      </c>
      <c r="H86" s="54" t="s">
        <v>650</v>
      </c>
      <c r="I86" s="6" t="s">
        <v>586</v>
      </c>
      <c r="J86" s="6" t="s">
        <v>75</v>
      </c>
      <c r="K86" s="6" t="s">
        <v>587</v>
      </c>
      <c r="L86" s="62">
        <v>10.6</v>
      </c>
      <c r="M86" s="62">
        <v>27.1154</v>
      </c>
      <c r="N86" s="62">
        <v>10</v>
      </c>
      <c r="O86" s="20">
        <v>0</v>
      </c>
      <c r="P86" s="81">
        <v>47.7154</v>
      </c>
      <c r="Q86" s="95"/>
    </row>
    <row r="87" ht="15.75" spans="1:17">
      <c r="A87" s="10"/>
      <c r="B87" s="6">
        <v>84</v>
      </c>
      <c r="C87" s="63" t="s">
        <v>823</v>
      </c>
      <c r="D87" s="6" t="s">
        <v>824</v>
      </c>
      <c r="E87" s="6" t="s">
        <v>21</v>
      </c>
      <c r="F87" s="6" t="s">
        <v>39</v>
      </c>
      <c r="G87" s="6" t="s">
        <v>584</v>
      </c>
      <c r="H87" s="54" t="s">
        <v>639</v>
      </c>
      <c r="I87" s="6" t="s">
        <v>586</v>
      </c>
      <c r="J87" s="6" t="s">
        <v>250</v>
      </c>
      <c r="K87" s="6" t="s">
        <v>587</v>
      </c>
      <c r="L87" s="62">
        <v>10.2</v>
      </c>
      <c r="M87" s="62">
        <v>27.4846</v>
      </c>
      <c r="N87" s="62">
        <v>10</v>
      </c>
      <c r="O87" s="20">
        <v>0</v>
      </c>
      <c r="P87" s="81">
        <v>47.6846</v>
      </c>
      <c r="Q87" s="95"/>
    </row>
    <row r="88" ht="15.75" spans="1:17">
      <c r="A88" s="10"/>
      <c r="B88" s="6">
        <v>85</v>
      </c>
      <c r="C88" s="63">
        <v>20242022003</v>
      </c>
      <c r="D88" s="6" t="s">
        <v>825</v>
      </c>
      <c r="E88" s="6" t="s">
        <v>30</v>
      </c>
      <c r="F88" s="6" t="s">
        <v>39</v>
      </c>
      <c r="G88" s="6" t="s">
        <v>584</v>
      </c>
      <c r="H88" s="54" t="s">
        <v>639</v>
      </c>
      <c r="I88" s="6" t="s">
        <v>586</v>
      </c>
      <c r="J88" s="6" t="s">
        <v>336</v>
      </c>
      <c r="K88" s="6" t="s">
        <v>587</v>
      </c>
      <c r="L88" s="62">
        <v>10</v>
      </c>
      <c r="M88" s="62">
        <v>26.72</v>
      </c>
      <c r="N88" s="62">
        <v>10</v>
      </c>
      <c r="O88" s="20">
        <v>0</v>
      </c>
      <c r="P88" s="81">
        <v>46.72</v>
      </c>
      <c r="Q88" s="95"/>
    </row>
  </sheetData>
  <mergeCells count="18">
    <mergeCell ref="A1:Q1"/>
    <mergeCell ref="L2:O2"/>
    <mergeCell ref="A2:A3"/>
    <mergeCell ref="A4:A20"/>
    <mergeCell ref="A21:A46"/>
    <mergeCell ref="A47:A88"/>
    <mergeCell ref="B2:B3"/>
    <mergeCell ref="C2:C3"/>
    <mergeCell ref="D2:D3"/>
    <mergeCell ref="E2:E3"/>
    <mergeCell ref="F2:F3"/>
    <mergeCell ref="G2:G3"/>
    <mergeCell ref="H2:H3"/>
    <mergeCell ref="I2:I3"/>
    <mergeCell ref="J2:J3"/>
    <mergeCell ref="K2:K3"/>
    <mergeCell ref="P2:P3"/>
    <mergeCell ref="Q2:Q3"/>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1"/>
  <sheetViews>
    <sheetView topLeftCell="A39" workbookViewId="0">
      <selection activeCell="Q4" sqref="Q4:Q61"/>
    </sheetView>
  </sheetViews>
  <sheetFormatPr defaultColWidth="9" defaultRowHeight="14.25"/>
  <cols>
    <col min="3" max="3" width="15.4416666666667" customWidth="1"/>
    <col min="12" max="14" width="9.88333333333333" customWidth="1"/>
    <col min="16" max="16" width="9.88333333333333" customWidth="1"/>
  </cols>
  <sheetData>
    <row r="1" ht="27" spans="1:17">
      <c r="A1" s="1" t="s">
        <v>634</v>
      </c>
      <c r="B1" s="1"/>
      <c r="C1" s="1"/>
      <c r="D1" s="1"/>
      <c r="E1" s="1"/>
      <c r="F1" s="1"/>
      <c r="G1" s="1"/>
      <c r="H1" s="1"/>
      <c r="I1" s="1"/>
      <c r="J1" s="1"/>
      <c r="K1" s="1"/>
      <c r="L1" s="1"/>
      <c r="M1" s="1"/>
      <c r="N1" s="1"/>
      <c r="O1" s="1"/>
      <c r="P1" s="1"/>
      <c r="Q1" s="1"/>
    </row>
    <row r="2" spans="1:17">
      <c r="A2" s="2" t="s">
        <v>574</v>
      </c>
      <c r="B2" s="2" t="s">
        <v>2</v>
      </c>
      <c r="C2" s="2" t="s">
        <v>3</v>
      </c>
      <c r="D2" s="2" t="s">
        <v>4</v>
      </c>
      <c r="E2" s="2" t="s">
        <v>5</v>
      </c>
      <c r="F2" s="2" t="s">
        <v>6</v>
      </c>
      <c r="G2" s="2" t="s">
        <v>575</v>
      </c>
      <c r="H2" s="2" t="s">
        <v>9</v>
      </c>
      <c r="I2" s="2" t="s">
        <v>7</v>
      </c>
      <c r="J2" s="2" t="s">
        <v>8</v>
      </c>
      <c r="K2" s="2" t="s">
        <v>576</v>
      </c>
      <c r="L2" s="76" t="s">
        <v>577</v>
      </c>
      <c r="M2" s="77"/>
      <c r="N2" s="77"/>
      <c r="O2" s="78"/>
      <c r="P2" s="79" t="s">
        <v>578</v>
      </c>
      <c r="Q2" s="15" t="s">
        <v>13</v>
      </c>
    </row>
    <row r="3" ht="48" spans="1:17">
      <c r="A3" s="3"/>
      <c r="B3" s="3"/>
      <c r="C3" s="3"/>
      <c r="D3" s="3"/>
      <c r="E3" s="3"/>
      <c r="F3" s="3"/>
      <c r="G3" s="3"/>
      <c r="H3" s="3"/>
      <c r="I3" s="3"/>
      <c r="J3" s="3"/>
      <c r="K3" s="3"/>
      <c r="L3" s="51" t="s">
        <v>579</v>
      </c>
      <c r="M3" s="51" t="s">
        <v>635</v>
      </c>
      <c r="N3" s="51" t="s">
        <v>636</v>
      </c>
      <c r="O3" s="15" t="s">
        <v>582</v>
      </c>
      <c r="P3" s="80"/>
      <c r="Q3" s="17"/>
    </row>
    <row r="4" ht="15.75" spans="1:17">
      <c r="A4" s="4" t="s">
        <v>18</v>
      </c>
      <c r="B4" s="6">
        <v>1</v>
      </c>
      <c r="C4" s="6">
        <v>20243138252</v>
      </c>
      <c r="D4" s="6" t="s">
        <v>826</v>
      </c>
      <c r="E4" s="6" t="s">
        <v>21</v>
      </c>
      <c r="F4" s="6" t="s">
        <v>323</v>
      </c>
      <c r="G4" s="6" t="s">
        <v>584</v>
      </c>
      <c r="H4" s="6" t="s">
        <v>827</v>
      </c>
      <c r="I4" s="6" t="s">
        <v>586</v>
      </c>
      <c r="J4" s="6" t="s">
        <v>229</v>
      </c>
      <c r="K4" s="6" t="s">
        <v>36</v>
      </c>
      <c r="L4" s="62">
        <v>10.8</v>
      </c>
      <c r="M4" s="62">
        <v>26.8714</v>
      </c>
      <c r="N4" s="62">
        <v>23.5</v>
      </c>
      <c r="O4" s="20">
        <v>0</v>
      </c>
      <c r="P4" s="62">
        <v>61.1714</v>
      </c>
      <c r="Q4" s="20"/>
    </row>
    <row r="5" ht="15.75" spans="1:17">
      <c r="A5" s="4"/>
      <c r="B5" s="6">
        <v>2</v>
      </c>
      <c r="C5" s="6">
        <v>20242021004</v>
      </c>
      <c r="D5" s="6" t="s">
        <v>828</v>
      </c>
      <c r="E5" s="6" t="s">
        <v>30</v>
      </c>
      <c r="F5" s="6" t="s">
        <v>36</v>
      </c>
      <c r="G5" s="6" t="s">
        <v>584</v>
      </c>
      <c r="H5" s="6" t="s">
        <v>644</v>
      </c>
      <c r="I5" s="6" t="s">
        <v>586</v>
      </c>
      <c r="J5" s="6" t="s">
        <v>188</v>
      </c>
      <c r="K5" s="6" t="s">
        <v>36</v>
      </c>
      <c r="L5" s="62">
        <v>14.9</v>
      </c>
      <c r="M5" s="62">
        <v>28.1538</v>
      </c>
      <c r="N5" s="62">
        <v>16.8117</v>
      </c>
      <c r="O5" s="20">
        <v>0</v>
      </c>
      <c r="P5" s="62">
        <v>59.8655</v>
      </c>
      <c r="Q5" s="20"/>
    </row>
    <row r="6" ht="15.75" spans="1:17">
      <c r="A6" s="4"/>
      <c r="B6" s="6">
        <v>3</v>
      </c>
      <c r="C6" s="6">
        <v>20243138280</v>
      </c>
      <c r="D6" s="6" t="s">
        <v>829</v>
      </c>
      <c r="E6" s="6" t="s">
        <v>30</v>
      </c>
      <c r="F6" s="6" t="s">
        <v>323</v>
      </c>
      <c r="G6" s="6" t="s">
        <v>584</v>
      </c>
      <c r="H6" s="6" t="s">
        <v>827</v>
      </c>
      <c r="I6" s="6" t="s">
        <v>586</v>
      </c>
      <c r="J6" s="6" t="s">
        <v>229</v>
      </c>
      <c r="K6" s="6" t="s">
        <v>36</v>
      </c>
      <c r="L6" s="62">
        <v>14.2</v>
      </c>
      <c r="M6" s="62">
        <v>27.6429</v>
      </c>
      <c r="N6" s="62">
        <v>17.7</v>
      </c>
      <c r="O6" s="20">
        <v>0</v>
      </c>
      <c r="P6" s="62">
        <v>59.5429</v>
      </c>
      <c r="Q6" s="20"/>
    </row>
    <row r="7" ht="15.75" spans="1:17">
      <c r="A7" s="4"/>
      <c r="B7" s="6">
        <v>4</v>
      </c>
      <c r="C7" s="6">
        <v>20242021008</v>
      </c>
      <c r="D7" s="6" t="s">
        <v>830</v>
      </c>
      <c r="E7" s="6" t="s">
        <v>30</v>
      </c>
      <c r="F7" s="6" t="s">
        <v>36</v>
      </c>
      <c r="G7" s="6" t="s">
        <v>584</v>
      </c>
      <c r="H7" s="6" t="s">
        <v>644</v>
      </c>
      <c r="I7" s="6" t="s">
        <v>586</v>
      </c>
      <c r="J7" s="6" t="s">
        <v>405</v>
      </c>
      <c r="K7" s="6" t="s">
        <v>36</v>
      </c>
      <c r="L7" s="62">
        <v>19.45</v>
      </c>
      <c r="M7" s="62">
        <v>28.05</v>
      </c>
      <c r="N7" s="62">
        <v>11.25</v>
      </c>
      <c r="O7" s="20">
        <v>0</v>
      </c>
      <c r="P7" s="62">
        <v>58.75</v>
      </c>
      <c r="Q7" s="20"/>
    </row>
    <row r="8" ht="15.75" spans="1:17">
      <c r="A8" s="4"/>
      <c r="B8" s="6">
        <v>5</v>
      </c>
      <c r="C8" s="6">
        <v>20243138276</v>
      </c>
      <c r="D8" s="6" t="s">
        <v>831</v>
      </c>
      <c r="E8" s="6" t="s">
        <v>30</v>
      </c>
      <c r="F8" s="6" t="s">
        <v>323</v>
      </c>
      <c r="G8" s="6" t="s">
        <v>584</v>
      </c>
      <c r="H8" s="6" t="s">
        <v>827</v>
      </c>
      <c r="I8" s="6" t="s">
        <v>586</v>
      </c>
      <c r="J8" s="6" t="s">
        <v>229</v>
      </c>
      <c r="K8" s="6" t="s">
        <v>36</v>
      </c>
      <c r="L8" s="62">
        <v>14.05</v>
      </c>
      <c r="M8" s="62">
        <v>27.9692</v>
      </c>
      <c r="N8" s="62">
        <v>16.5</v>
      </c>
      <c r="O8" s="20">
        <v>0</v>
      </c>
      <c r="P8" s="62">
        <v>58.5192</v>
      </c>
      <c r="Q8" s="20"/>
    </row>
    <row r="9" ht="15.75" spans="1:17">
      <c r="A9" s="4"/>
      <c r="B9" s="6">
        <v>6</v>
      </c>
      <c r="C9" s="6">
        <v>20243138193</v>
      </c>
      <c r="D9" s="6" t="s">
        <v>832</v>
      </c>
      <c r="E9" s="6" t="s">
        <v>30</v>
      </c>
      <c r="F9" s="6" t="s">
        <v>323</v>
      </c>
      <c r="G9" s="20" t="s">
        <v>584</v>
      </c>
      <c r="H9" s="6" t="s">
        <v>793</v>
      </c>
      <c r="I9" s="6" t="s">
        <v>586</v>
      </c>
      <c r="J9" s="6" t="s">
        <v>833</v>
      </c>
      <c r="K9" s="6" t="s">
        <v>36</v>
      </c>
      <c r="L9" s="62">
        <v>15.975</v>
      </c>
      <c r="M9" s="62">
        <v>28.2462</v>
      </c>
      <c r="N9" s="62">
        <v>10.8</v>
      </c>
      <c r="O9" s="20">
        <v>0</v>
      </c>
      <c r="P9" s="88">
        <v>55.0212</v>
      </c>
      <c r="Q9" s="20"/>
    </row>
    <row r="10" ht="15.75" spans="1:17">
      <c r="A10" s="4"/>
      <c r="B10" s="6">
        <v>7</v>
      </c>
      <c r="C10" s="6">
        <v>20242021006</v>
      </c>
      <c r="D10" s="6" t="s">
        <v>834</v>
      </c>
      <c r="E10" s="6" t="s">
        <v>30</v>
      </c>
      <c r="F10" s="6" t="s">
        <v>36</v>
      </c>
      <c r="G10" s="6" t="s">
        <v>584</v>
      </c>
      <c r="H10" s="6" t="s">
        <v>644</v>
      </c>
      <c r="I10" s="6" t="s">
        <v>586</v>
      </c>
      <c r="J10" s="6" t="s">
        <v>149</v>
      </c>
      <c r="K10" s="6" t="s">
        <v>36</v>
      </c>
      <c r="L10" s="62">
        <v>13.375</v>
      </c>
      <c r="M10" s="62">
        <v>28</v>
      </c>
      <c r="N10" s="62">
        <v>13.4</v>
      </c>
      <c r="O10" s="20">
        <v>0</v>
      </c>
      <c r="P10" s="62">
        <v>54.775</v>
      </c>
      <c r="Q10" s="20"/>
    </row>
    <row r="11" ht="15.75" spans="1:17">
      <c r="A11" s="4"/>
      <c r="B11" s="6">
        <v>8</v>
      </c>
      <c r="C11" s="6">
        <v>20243138164</v>
      </c>
      <c r="D11" s="6" t="s">
        <v>835</v>
      </c>
      <c r="E11" s="6" t="s">
        <v>21</v>
      </c>
      <c r="F11" s="6" t="s">
        <v>323</v>
      </c>
      <c r="G11" s="6" t="s">
        <v>584</v>
      </c>
      <c r="H11" s="6" t="s">
        <v>827</v>
      </c>
      <c r="I11" s="6" t="s">
        <v>586</v>
      </c>
      <c r="J11" s="6" t="s">
        <v>82</v>
      </c>
      <c r="K11" s="6" t="s">
        <v>36</v>
      </c>
      <c r="L11" s="62">
        <v>14.75</v>
      </c>
      <c r="M11" s="62">
        <v>28.4538</v>
      </c>
      <c r="N11" s="62">
        <v>11.5</v>
      </c>
      <c r="O11" s="20">
        <v>0</v>
      </c>
      <c r="P11" s="62">
        <v>54.7038</v>
      </c>
      <c r="Q11" s="20"/>
    </row>
    <row r="12" ht="15.75" spans="1:17">
      <c r="A12" s="4"/>
      <c r="B12" s="6">
        <v>9</v>
      </c>
      <c r="C12" s="6">
        <v>20243138246</v>
      </c>
      <c r="D12" s="6" t="s">
        <v>836</v>
      </c>
      <c r="E12" s="6" t="s">
        <v>30</v>
      </c>
      <c r="F12" s="6" t="s">
        <v>323</v>
      </c>
      <c r="G12" s="6" t="s">
        <v>584</v>
      </c>
      <c r="H12" s="6" t="s">
        <v>793</v>
      </c>
      <c r="I12" s="6" t="s">
        <v>586</v>
      </c>
      <c r="J12" s="6" t="s">
        <v>188</v>
      </c>
      <c r="K12" s="6" t="s">
        <v>36</v>
      </c>
      <c r="L12" s="62">
        <v>15.375</v>
      </c>
      <c r="M12" s="62">
        <v>27.9462</v>
      </c>
      <c r="N12" s="62">
        <v>11</v>
      </c>
      <c r="O12" s="20">
        <v>0</v>
      </c>
      <c r="P12" s="88">
        <v>54.3212</v>
      </c>
      <c r="Q12" s="20"/>
    </row>
    <row r="13" ht="15.75" spans="1:17">
      <c r="A13" s="4"/>
      <c r="B13" s="6">
        <v>10</v>
      </c>
      <c r="C13" s="6">
        <v>20243138171</v>
      </c>
      <c r="D13" s="6" t="s">
        <v>837</v>
      </c>
      <c r="E13" s="6" t="s">
        <v>30</v>
      </c>
      <c r="F13" s="6" t="s">
        <v>323</v>
      </c>
      <c r="G13" s="6" t="s">
        <v>584</v>
      </c>
      <c r="H13" s="6" t="s">
        <v>827</v>
      </c>
      <c r="I13" s="6" t="s">
        <v>586</v>
      </c>
      <c r="J13" s="6" t="s">
        <v>223</v>
      </c>
      <c r="K13" s="6" t="s">
        <v>36</v>
      </c>
      <c r="L13" s="62">
        <v>15.075</v>
      </c>
      <c r="M13" s="62">
        <v>27.9857</v>
      </c>
      <c r="N13" s="62">
        <v>11</v>
      </c>
      <c r="O13" s="20">
        <v>0</v>
      </c>
      <c r="P13" s="62">
        <v>54.0607</v>
      </c>
      <c r="Q13" s="20"/>
    </row>
    <row r="14" ht="15.75" spans="1:17">
      <c r="A14" s="4"/>
      <c r="B14" s="6">
        <v>11</v>
      </c>
      <c r="C14" s="6">
        <v>20243138260</v>
      </c>
      <c r="D14" s="6" t="s">
        <v>838</v>
      </c>
      <c r="E14" s="6" t="s">
        <v>30</v>
      </c>
      <c r="F14" s="6" t="s">
        <v>323</v>
      </c>
      <c r="G14" s="6" t="s">
        <v>584</v>
      </c>
      <c r="H14" s="6" t="s">
        <v>827</v>
      </c>
      <c r="I14" s="6" t="s">
        <v>586</v>
      </c>
      <c r="J14" s="6" t="s">
        <v>405</v>
      </c>
      <c r="K14" s="6" t="s">
        <v>36</v>
      </c>
      <c r="L14" s="62">
        <v>15.15</v>
      </c>
      <c r="M14" s="62">
        <v>27.9</v>
      </c>
      <c r="N14" s="62">
        <v>11</v>
      </c>
      <c r="O14" s="20">
        <v>0</v>
      </c>
      <c r="P14" s="62">
        <v>54.05</v>
      </c>
      <c r="Q14" s="20"/>
    </row>
    <row r="15" ht="15.75" spans="1:17">
      <c r="A15" s="4"/>
      <c r="B15" s="6">
        <v>12</v>
      </c>
      <c r="C15" s="6">
        <v>20243138121</v>
      </c>
      <c r="D15" s="6" t="s">
        <v>839</v>
      </c>
      <c r="E15" s="6" t="s">
        <v>30</v>
      </c>
      <c r="F15" s="6" t="s">
        <v>323</v>
      </c>
      <c r="G15" s="6" t="s">
        <v>584</v>
      </c>
      <c r="H15" s="6" t="s">
        <v>642</v>
      </c>
      <c r="I15" s="6" t="s">
        <v>586</v>
      </c>
      <c r="J15" s="6" t="s">
        <v>185</v>
      </c>
      <c r="K15" s="6" t="s">
        <v>36</v>
      </c>
      <c r="L15" s="18">
        <v>15.15</v>
      </c>
      <c r="M15" s="18">
        <v>27.5786</v>
      </c>
      <c r="N15" s="90">
        <v>11</v>
      </c>
      <c r="O15" s="20">
        <v>0</v>
      </c>
      <c r="P15" s="6">
        <v>53.7286</v>
      </c>
      <c r="Q15" s="20"/>
    </row>
    <row r="16" ht="15.75" spans="1:17">
      <c r="A16" s="9" t="s">
        <v>54</v>
      </c>
      <c r="B16" s="6">
        <v>13</v>
      </c>
      <c r="C16" s="6">
        <v>20243138287</v>
      </c>
      <c r="D16" s="6" t="s">
        <v>840</v>
      </c>
      <c r="E16" s="6" t="s">
        <v>30</v>
      </c>
      <c r="F16" s="6" t="s">
        <v>323</v>
      </c>
      <c r="G16" s="20" t="s">
        <v>584</v>
      </c>
      <c r="H16" s="6" t="s">
        <v>793</v>
      </c>
      <c r="I16" s="6" t="s">
        <v>586</v>
      </c>
      <c r="J16" s="6" t="s">
        <v>188</v>
      </c>
      <c r="K16" s="6" t="s">
        <v>36</v>
      </c>
      <c r="L16" s="62">
        <v>14.825</v>
      </c>
      <c r="M16" s="62">
        <v>27.9692</v>
      </c>
      <c r="N16" s="62">
        <v>10.8</v>
      </c>
      <c r="O16" s="20">
        <v>0</v>
      </c>
      <c r="P16" s="88">
        <v>53.5942</v>
      </c>
      <c r="Q16" s="20"/>
    </row>
    <row r="17" ht="15.75" spans="1:17">
      <c r="A17" s="9"/>
      <c r="B17" s="6">
        <v>14</v>
      </c>
      <c r="C17" s="6">
        <v>20242021014</v>
      </c>
      <c r="D17" s="6" t="s">
        <v>841</v>
      </c>
      <c r="E17" s="6" t="s">
        <v>30</v>
      </c>
      <c r="F17" s="6" t="s">
        <v>36</v>
      </c>
      <c r="G17" s="6" t="s">
        <v>584</v>
      </c>
      <c r="H17" s="6" t="s">
        <v>644</v>
      </c>
      <c r="I17" s="6" t="s">
        <v>586</v>
      </c>
      <c r="J17" s="6" t="s">
        <v>99</v>
      </c>
      <c r="K17" s="6" t="s">
        <v>36</v>
      </c>
      <c r="L17" s="62">
        <v>14.1</v>
      </c>
      <c r="M17" s="62">
        <v>28.475</v>
      </c>
      <c r="N17" s="62">
        <v>11</v>
      </c>
      <c r="O17" s="20">
        <v>0</v>
      </c>
      <c r="P17" s="62">
        <v>53.575</v>
      </c>
      <c r="Q17" s="20"/>
    </row>
    <row r="18" ht="15.75" spans="1:17">
      <c r="A18" s="9"/>
      <c r="B18" s="6">
        <v>15</v>
      </c>
      <c r="C18" s="6">
        <v>20242021018</v>
      </c>
      <c r="D18" s="6" t="s">
        <v>842</v>
      </c>
      <c r="E18" s="6" t="s">
        <v>30</v>
      </c>
      <c r="F18" s="6" t="s">
        <v>36</v>
      </c>
      <c r="G18" s="6" t="s">
        <v>584</v>
      </c>
      <c r="H18" s="6" t="s">
        <v>644</v>
      </c>
      <c r="I18" s="6" t="s">
        <v>586</v>
      </c>
      <c r="J18" s="6" t="s">
        <v>99</v>
      </c>
      <c r="K18" s="6" t="s">
        <v>36</v>
      </c>
      <c r="L18" s="62">
        <v>14.2</v>
      </c>
      <c r="M18" s="62">
        <v>28.3</v>
      </c>
      <c r="N18" s="62">
        <v>11</v>
      </c>
      <c r="O18" s="20">
        <v>0</v>
      </c>
      <c r="P18" s="62">
        <v>53.5</v>
      </c>
      <c r="Q18" s="20"/>
    </row>
    <row r="19" ht="15.75" spans="1:17">
      <c r="A19" s="9"/>
      <c r="B19" s="6">
        <v>16</v>
      </c>
      <c r="C19" s="6">
        <v>20242021032</v>
      </c>
      <c r="D19" s="6" t="s">
        <v>843</v>
      </c>
      <c r="E19" s="6" t="s">
        <v>30</v>
      </c>
      <c r="F19" s="6" t="s">
        <v>36</v>
      </c>
      <c r="G19" s="6" t="s">
        <v>584</v>
      </c>
      <c r="H19" s="6" t="s">
        <v>644</v>
      </c>
      <c r="I19" s="6" t="s">
        <v>586</v>
      </c>
      <c r="J19" s="6" t="s">
        <v>154</v>
      </c>
      <c r="K19" s="6" t="s">
        <v>36</v>
      </c>
      <c r="L19" s="62">
        <v>13.975</v>
      </c>
      <c r="M19" s="62">
        <v>27.6462</v>
      </c>
      <c r="N19" s="62">
        <v>11.8</v>
      </c>
      <c r="O19" s="20">
        <v>0</v>
      </c>
      <c r="P19" s="62">
        <v>53.4212</v>
      </c>
      <c r="Q19" s="20"/>
    </row>
    <row r="20" ht="15.75" spans="1:17">
      <c r="A20" s="9"/>
      <c r="B20" s="6">
        <v>17</v>
      </c>
      <c r="C20" s="6">
        <v>20243138222</v>
      </c>
      <c r="D20" s="6" t="s">
        <v>844</v>
      </c>
      <c r="E20" s="6" t="s">
        <v>21</v>
      </c>
      <c r="F20" s="6" t="s">
        <v>323</v>
      </c>
      <c r="G20" s="6" t="s">
        <v>584</v>
      </c>
      <c r="H20" s="6" t="s">
        <v>672</v>
      </c>
      <c r="I20" s="6" t="s">
        <v>586</v>
      </c>
      <c r="J20" s="6" t="s">
        <v>845</v>
      </c>
      <c r="K20" s="6" t="s">
        <v>36</v>
      </c>
      <c r="L20" s="62">
        <v>15</v>
      </c>
      <c r="M20" s="62">
        <v>27.3643</v>
      </c>
      <c r="N20" s="62">
        <v>11</v>
      </c>
      <c r="O20" s="20">
        <v>0</v>
      </c>
      <c r="P20" s="62">
        <v>53.3643</v>
      </c>
      <c r="Q20" s="89"/>
    </row>
    <row r="21" ht="15.75" spans="1:17">
      <c r="A21" s="9"/>
      <c r="B21" s="6">
        <v>18</v>
      </c>
      <c r="C21" s="6">
        <v>20243138201</v>
      </c>
      <c r="D21" s="6" t="s">
        <v>846</v>
      </c>
      <c r="E21" s="6" t="s">
        <v>21</v>
      </c>
      <c r="F21" s="6" t="s">
        <v>323</v>
      </c>
      <c r="G21" s="6" t="s">
        <v>584</v>
      </c>
      <c r="H21" s="6" t="s">
        <v>827</v>
      </c>
      <c r="I21" s="6" t="s">
        <v>586</v>
      </c>
      <c r="J21" s="6" t="s">
        <v>847</v>
      </c>
      <c r="K21" s="6" t="s">
        <v>36</v>
      </c>
      <c r="L21" s="62">
        <v>12</v>
      </c>
      <c r="M21" s="62">
        <v>27.9</v>
      </c>
      <c r="N21" s="62">
        <v>13.42</v>
      </c>
      <c r="O21" s="20">
        <v>0</v>
      </c>
      <c r="P21" s="62">
        <v>53.32</v>
      </c>
      <c r="Q21" s="20"/>
    </row>
    <row r="22" ht="15.75" spans="1:17">
      <c r="A22" s="9"/>
      <c r="B22" s="6">
        <v>19</v>
      </c>
      <c r="C22" s="6">
        <v>20242021028</v>
      </c>
      <c r="D22" s="6" t="s">
        <v>848</v>
      </c>
      <c r="E22" s="6" t="s">
        <v>30</v>
      </c>
      <c r="F22" s="6" t="s">
        <v>36</v>
      </c>
      <c r="G22" s="6" t="s">
        <v>584</v>
      </c>
      <c r="H22" s="6" t="s">
        <v>644</v>
      </c>
      <c r="I22" s="6" t="s">
        <v>586</v>
      </c>
      <c r="J22" s="6" t="s">
        <v>151</v>
      </c>
      <c r="K22" s="6" t="s">
        <v>36</v>
      </c>
      <c r="L22" s="62">
        <v>13.15</v>
      </c>
      <c r="M22" s="62">
        <v>28.45</v>
      </c>
      <c r="N22" s="62">
        <v>11.5</v>
      </c>
      <c r="O22" s="20">
        <v>0</v>
      </c>
      <c r="P22" s="62">
        <v>53.1</v>
      </c>
      <c r="Q22" s="20"/>
    </row>
    <row r="23" ht="15.75" spans="1:17">
      <c r="A23" s="9"/>
      <c r="B23" s="6">
        <v>20</v>
      </c>
      <c r="C23" s="6">
        <v>20243138296</v>
      </c>
      <c r="D23" s="6" t="s">
        <v>849</v>
      </c>
      <c r="E23" s="6" t="s">
        <v>30</v>
      </c>
      <c r="F23" s="6" t="s">
        <v>323</v>
      </c>
      <c r="G23" s="6" t="s">
        <v>584</v>
      </c>
      <c r="H23" s="6" t="s">
        <v>827</v>
      </c>
      <c r="I23" s="6" t="s">
        <v>586</v>
      </c>
      <c r="J23" s="6" t="s">
        <v>195</v>
      </c>
      <c r="K23" s="6" t="s">
        <v>36</v>
      </c>
      <c r="L23" s="62">
        <v>13.325</v>
      </c>
      <c r="M23" s="62">
        <v>27.5571</v>
      </c>
      <c r="N23" s="62">
        <v>12.2</v>
      </c>
      <c r="O23" s="20">
        <v>0</v>
      </c>
      <c r="P23" s="62">
        <v>53.0821</v>
      </c>
      <c r="Q23" s="20"/>
    </row>
    <row r="24" ht="15.75" spans="1:17">
      <c r="A24" s="9"/>
      <c r="B24" s="6">
        <v>21</v>
      </c>
      <c r="C24" s="6">
        <v>20243138301</v>
      </c>
      <c r="D24" s="6" t="s">
        <v>850</v>
      </c>
      <c r="E24" s="6" t="s">
        <v>30</v>
      </c>
      <c r="F24" s="6" t="s">
        <v>323</v>
      </c>
      <c r="G24" s="6" t="s">
        <v>584</v>
      </c>
      <c r="H24" s="6" t="s">
        <v>642</v>
      </c>
      <c r="I24" s="6" t="s">
        <v>586</v>
      </c>
      <c r="J24" s="6" t="s">
        <v>185</v>
      </c>
      <c r="K24" s="6" t="s">
        <v>36</v>
      </c>
      <c r="L24" s="18">
        <v>14.2</v>
      </c>
      <c r="M24" s="18">
        <v>27.7714</v>
      </c>
      <c r="N24" s="90">
        <v>11</v>
      </c>
      <c r="O24" s="20">
        <v>0</v>
      </c>
      <c r="P24" s="6">
        <v>52.9714</v>
      </c>
      <c r="Q24" s="20"/>
    </row>
    <row r="25" ht="15.75" spans="1:17">
      <c r="A25" s="9"/>
      <c r="B25" s="6">
        <v>22</v>
      </c>
      <c r="C25" s="6">
        <v>20243138185</v>
      </c>
      <c r="D25" s="6" t="s">
        <v>851</v>
      </c>
      <c r="E25" s="6" t="s">
        <v>30</v>
      </c>
      <c r="F25" s="6" t="s">
        <v>323</v>
      </c>
      <c r="G25" s="20" t="s">
        <v>584</v>
      </c>
      <c r="H25" s="6" t="s">
        <v>793</v>
      </c>
      <c r="I25" s="6" t="s">
        <v>586</v>
      </c>
      <c r="J25" s="6" t="s">
        <v>226</v>
      </c>
      <c r="K25" s="6" t="s">
        <v>36</v>
      </c>
      <c r="L25" s="62">
        <v>14.25</v>
      </c>
      <c r="M25" s="62">
        <v>27.7154</v>
      </c>
      <c r="N25" s="62">
        <v>10.8</v>
      </c>
      <c r="O25" s="20">
        <v>0</v>
      </c>
      <c r="P25" s="88">
        <v>52.7654</v>
      </c>
      <c r="Q25" s="20"/>
    </row>
    <row r="26" ht="15.75" spans="1:17">
      <c r="A26" s="9"/>
      <c r="B26" s="6">
        <v>23</v>
      </c>
      <c r="C26" s="6">
        <v>20243138293</v>
      </c>
      <c r="D26" s="6" t="s">
        <v>852</v>
      </c>
      <c r="E26" s="6" t="s">
        <v>30</v>
      </c>
      <c r="F26" s="6" t="s">
        <v>323</v>
      </c>
      <c r="G26" s="20" t="s">
        <v>584</v>
      </c>
      <c r="H26" s="6" t="s">
        <v>793</v>
      </c>
      <c r="I26" s="6" t="s">
        <v>586</v>
      </c>
      <c r="J26" s="6" t="s">
        <v>226</v>
      </c>
      <c r="K26" s="6" t="s">
        <v>36</v>
      </c>
      <c r="L26" s="62">
        <v>13.975</v>
      </c>
      <c r="M26" s="62">
        <v>27.6</v>
      </c>
      <c r="N26" s="62">
        <v>11</v>
      </c>
      <c r="O26" s="20">
        <v>0</v>
      </c>
      <c r="P26" s="88">
        <v>52.575</v>
      </c>
      <c r="Q26" s="20"/>
    </row>
    <row r="27" ht="15.75" spans="1:17">
      <c r="A27" s="9"/>
      <c r="B27" s="6">
        <v>24</v>
      </c>
      <c r="C27" s="6">
        <v>20243138279</v>
      </c>
      <c r="D27" s="6" t="s">
        <v>853</v>
      </c>
      <c r="E27" s="6" t="s">
        <v>21</v>
      </c>
      <c r="F27" s="6" t="s">
        <v>323</v>
      </c>
      <c r="G27" s="6" t="s">
        <v>584</v>
      </c>
      <c r="H27" s="6" t="s">
        <v>827</v>
      </c>
      <c r="I27" s="6" t="s">
        <v>586</v>
      </c>
      <c r="J27" s="6" t="s">
        <v>854</v>
      </c>
      <c r="K27" s="6" t="s">
        <v>36</v>
      </c>
      <c r="L27" s="62">
        <v>13.4</v>
      </c>
      <c r="M27" s="62">
        <v>28.0071</v>
      </c>
      <c r="N27" s="62">
        <v>11</v>
      </c>
      <c r="O27" s="20">
        <v>0</v>
      </c>
      <c r="P27" s="62">
        <v>52.4071</v>
      </c>
      <c r="Q27" s="20"/>
    </row>
    <row r="28" ht="15.75" spans="1:17">
      <c r="A28" s="9"/>
      <c r="B28" s="6">
        <v>25</v>
      </c>
      <c r="C28" s="6">
        <v>20242021029</v>
      </c>
      <c r="D28" s="6" t="s">
        <v>855</v>
      </c>
      <c r="E28" s="6" t="s">
        <v>30</v>
      </c>
      <c r="F28" s="6" t="s">
        <v>36</v>
      </c>
      <c r="G28" s="6" t="s">
        <v>584</v>
      </c>
      <c r="H28" s="6" t="s">
        <v>644</v>
      </c>
      <c r="I28" s="6" t="s">
        <v>586</v>
      </c>
      <c r="J28" s="6" t="s">
        <v>405</v>
      </c>
      <c r="K28" s="6" t="s">
        <v>36</v>
      </c>
      <c r="L28" s="62">
        <v>12.8</v>
      </c>
      <c r="M28" s="62">
        <v>28.275</v>
      </c>
      <c r="N28" s="62">
        <v>11</v>
      </c>
      <c r="O28" s="20">
        <v>0</v>
      </c>
      <c r="P28" s="62">
        <v>52.075</v>
      </c>
      <c r="Q28" s="20"/>
    </row>
    <row r="29" ht="15.75" spans="1:17">
      <c r="A29" s="9"/>
      <c r="B29" s="6">
        <v>26</v>
      </c>
      <c r="C29" s="6">
        <v>20243138211</v>
      </c>
      <c r="D29" s="6" t="s">
        <v>856</v>
      </c>
      <c r="E29" s="6" t="s">
        <v>30</v>
      </c>
      <c r="F29" s="6" t="s">
        <v>323</v>
      </c>
      <c r="G29" s="6" t="s">
        <v>584</v>
      </c>
      <c r="H29" s="6" t="s">
        <v>827</v>
      </c>
      <c r="I29" s="6" t="s">
        <v>586</v>
      </c>
      <c r="J29" s="6" t="s">
        <v>420</v>
      </c>
      <c r="K29" s="6" t="s">
        <v>36</v>
      </c>
      <c r="L29" s="62">
        <v>13.3</v>
      </c>
      <c r="M29" s="62">
        <v>28.2857</v>
      </c>
      <c r="N29" s="62">
        <v>10.4</v>
      </c>
      <c r="O29" s="20">
        <v>0</v>
      </c>
      <c r="P29" s="62">
        <v>51.9857</v>
      </c>
      <c r="Q29" s="20"/>
    </row>
    <row r="30" ht="15.75" spans="1:17">
      <c r="A30" s="9"/>
      <c r="B30" s="6">
        <v>27</v>
      </c>
      <c r="C30" s="6">
        <v>20243138278</v>
      </c>
      <c r="D30" s="6" t="s">
        <v>857</v>
      </c>
      <c r="E30" s="6" t="s">
        <v>30</v>
      </c>
      <c r="F30" s="6" t="s">
        <v>323</v>
      </c>
      <c r="G30" s="6" t="s">
        <v>584</v>
      </c>
      <c r="H30" s="6" t="s">
        <v>793</v>
      </c>
      <c r="I30" s="6" t="s">
        <v>586</v>
      </c>
      <c r="J30" s="6" t="s">
        <v>149</v>
      </c>
      <c r="K30" s="6" t="s">
        <v>36</v>
      </c>
      <c r="L30" s="62">
        <v>12.875</v>
      </c>
      <c r="M30" s="62">
        <v>27.3923</v>
      </c>
      <c r="N30" s="62">
        <v>11.5</v>
      </c>
      <c r="O30" s="20">
        <v>0</v>
      </c>
      <c r="P30" s="88">
        <v>51.7673</v>
      </c>
      <c r="Q30" s="92"/>
    </row>
    <row r="31" ht="15.75" spans="1:17">
      <c r="A31" s="9"/>
      <c r="B31" s="6">
        <v>28</v>
      </c>
      <c r="C31" s="6">
        <v>20243138277</v>
      </c>
      <c r="D31" s="6" t="s">
        <v>858</v>
      </c>
      <c r="E31" s="6" t="s">
        <v>30</v>
      </c>
      <c r="F31" s="6" t="s">
        <v>323</v>
      </c>
      <c r="G31" s="6" t="s">
        <v>584</v>
      </c>
      <c r="H31" s="6" t="s">
        <v>827</v>
      </c>
      <c r="I31" s="6" t="s">
        <v>586</v>
      </c>
      <c r="J31" s="6" t="s">
        <v>117</v>
      </c>
      <c r="K31" s="6" t="s">
        <v>36</v>
      </c>
      <c r="L31" s="62">
        <v>13.5</v>
      </c>
      <c r="M31" s="62">
        <v>27.4071</v>
      </c>
      <c r="N31" s="62">
        <v>10.7</v>
      </c>
      <c r="O31" s="20">
        <v>0</v>
      </c>
      <c r="P31" s="62">
        <v>51.6071</v>
      </c>
      <c r="Q31" s="20"/>
    </row>
    <row r="32" ht="15.75" spans="1:17">
      <c r="A32" s="9"/>
      <c r="B32" s="6">
        <v>29</v>
      </c>
      <c r="C32" s="6">
        <v>20243138292</v>
      </c>
      <c r="D32" s="6" t="s">
        <v>859</v>
      </c>
      <c r="E32" s="6" t="s">
        <v>21</v>
      </c>
      <c r="F32" s="6" t="s">
        <v>323</v>
      </c>
      <c r="G32" s="6" t="s">
        <v>584</v>
      </c>
      <c r="H32" s="6" t="s">
        <v>827</v>
      </c>
      <c r="I32" s="6" t="s">
        <v>586</v>
      </c>
      <c r="J32" s="6" t="s">
        <v>212</v>
      </c>
      <c r="K32" s="6" t="s">
        <v>36</v>
      </c>
      <c r="L32" s="62">
        <v>11.2</v>
      </c>
      <c r="M32" s="62">
        <v>27.0923</v>
      </c>
      <c r="N32" s="62">
        <v>13.2</v>
      </c>
      <c r="O32" s="20">
        <v>0</v>
      </c>
      <c r="P32" s="62">
        <v>51.4923</v>
      </c>
      <c r="Q32" s="20"/>
    </row>
    <row r="33" ht="15.75" spans="1:17">
      <c r="A33" s="10" t="s">
        <v>91</v>
      </c>
      <c r="B33" s="6">
        <v>30</v>
      </c>
      <c r="C33" s="6">
        <v>20243138194</v>
      </c>
      <c r="D33" s="6" t="s">
        <v>860</v>
      </c>
      <c r="E33" s="6" t="s">
        <v>30</v>
      </c>
      <c r="F33" s="6" t="s">
        <v>323</v>
      </c>
      <c r="G33" s="6" t="s">
        <v>584</v>
      </c>
      <c r="H33" s="6" t="s">
        <v>827</v>
      </c>
      <c r="I33" s="6" t="s">
        <v>586</v>
      </c>
      <c r="J33" s="6" t="s">
        <v>103</v>
      </c>
      <c r="K33" s="6" t="s">
        <v>36</v>
      </c>
      <c r="L33" s="62">
        <v>12.4</v>
      </c>
      <c r="M33" s="62">
        <v>28.0846</v>
      </c>
      <c r="N33" s="62">
        <v>11</v>
      </c>
      <c r="O33" s="20">
        <v>0</v>
      </c>
      <c r="P33" s="62">
        <v>51.4846</v>
      </c>
      <c r="Q33" s="20"/>
    </row>
    <row r="34" ht="15.75" spans="1:17">
      <c r="A34" s="10"/>
      <c r="B34" s="6">
        <v>31</v>
      </c>
      <c r="C34" s="6">
        <v>20243138303</v>
      </c>
      <c r="D34" s="6" t="s">
        <v>861</v>
      </c>
      <c r="E34" s="6" t="s">
        <v>30</v>
      </c>
      <c r="F34" s="6" t="s">
        <v>323</v>
      </c>
      <c r="G34" s="6" t="s">
        <v>584</v>
      </c>
      <c r="H34" s="6" t="s">
        <v>827</v>
      </c>
      <c r="I34" s="6" t="s">
        <v>586</v>
      </c>
      <c r="J34" s="6" t="s">
        <v>154</v>
      </c>
      <c r="K34" s="6" t="s">
        <v>36</v>
      </c>
      <c r="L34" s="62">
        <v>12.25</v>
      </c>
      <c r="M34" s="62">
        <v>28.3714</v>
      </c>
      <c r="N34" s="62">
        <v>10.7</v>
      </c>
      <c r="O34" s="20">
        <v>0</v>
      </c>
      <c r="P34" s="62">
        <v>51.3214</v>
      </c>
      <c r="Q34" s="20"/>
    </row>
    <row r="35" ht="15.75" spans="1:17">
      <c r="A35" s="10"/>
      <c r="B35" s="6">
        <v>32</v>
      </c>
      <c r="C35" s="6">
        <v>20243138144</v>
      </c>
      <c r="D35" s="6" t="s">
        <v>862</v>
      </c>
      <c r="E35" s="6" t="s">
        <v>30</v>
      </c>
      <c r="F35" s="6" t="s">
        <v>323</v>
      </c>
      <c r="G35" s="6" t="s">
        <v>584</v>
      </c>
      <c r="H35" s="6" t="s">
        <v>827</v>
      </c>
      <c r="I35" s="6" t="s">
        <v>586</v>
      </c>
      <c r="J35" s="6" t="s">
        <v>195</v>
      </c>
      <c r="K35" s="6" t="s">
        <v>36</v>
      </c>
      <c r="L35" s="62">
        <v>11.725</v>
      </c>
      <c r="M35" s="62">
        <v>27.8142</v>
      </c>
      <c r="N35" s="62">
        <v>11.4</v>
      </c>
      <c r="O35" s="20">
        <v>0</v>
      </c>
      <c r="P35" s="62">
        <v>50.9392</v>
      </c>
      <c r="Q35" s="20"/>
    </row>
    <row r="36" ht="15.75" spans="1:17">
      <c r="A36" s="10"/>
      <c r="B36" s="6">
        <v>33</v>
      </c>
      <c r="C36" s="6">
        <v>20243138217</v>
      </c>
      <c r="D36" s="6" t="s">
        <v>863</v>
      </c>
      <c r="E36" s="6" t="s">
        <v>21</v>
      </c>
      <c r="F36" s="6" t="s">
        <v>323</v>
      </c>
      <c r="G36" s="6" t="s">
        <v>584</v>
      </c>
      <c r="H36" s="6" t="s">
        <v>827</v>
      </c>
      <c r="I36" s="6" t="s">
        <v>586</v>
      </c>
      <c r="J36" s="6" t="s">
        <v>212</v>
      </c>
      <c r="K36" s="6" t="s">
        <v>36</v>
      </c>
      <c r="L36" s="62">
        <v>13.25</v>
      </c>
      <c r="M36" s="62">
        <v>27.45</v>
      </c>
      <c r="N36" s="62">
        <v>10</v>
      </c>
      <c r="O36" s="20">
        <v>0</v>
      </c>
      <c r="P36" s="62">
        <v>50.7</v>
      </c>
      <c r="Q36" s="20"/>
    </row>
    <row r="37" ht="15.75" spans="1:17">
      <c r="A37" s="10"/>
      <c r="B37" s="6">
        <v>34</v>
      </c>
      <c r="C37" s="6">
        <v>20243138295</v>
      </c>
      <c r="D37" s="6" t="s">
        <v>864</v>
      </c>
      <c r="E37" s="6" t="s">
        <v>30</v>
      </c>
      <c r="F37" s="6" t="s">
        <v>323</v>
      </c>
      <c r="G37" s="6" t="s">
        <v>584</v>
      </c>
      <c r="H37" s="6" t="s">
        <v>827</v>
      </c>
      <c r="I37" s="6" t="s">
        <v>586</v>
      </c>
      <c r="J37" s="6" t="s">
        <v>154</v>
      </c>
      <c r="K37" s="6" t="s">
        <v>36</v>
      </c>
      <c r="L37" s="62">
        <v>12</v>
      </c>
      <c r="M37" s="62">
        <v>28.0846</v>
      </c>
      <c r="N37" s="62">
        <v>10.6</v>
      </c>
      <c r="O37" s="20">
        <v>0</v>
      </c>
      <c r="P37" s="62">
        <v>50.6846</v>
      </c>
      <c r="Q37" s="20"/>
    </row>
    <row r="38" ht="15.75" spans="1:17">
      <c r="A38" s="10"/>
      <c r="B38" s="6">
        <v>35</v>
      </c>
      <c r="C38" s="6">
        <v>20243138140</v>
      </c>
      <c r="D38" s="6" t="s">
        <v>865</v>
      </c>
      <c r="E38" s="6" t="s">
        <v>30</v>
      </c>
      <c r="F38" s="6" t="s">
        <v>323</v>
      </c>
      <c r="G38" s="6" t="s">
        <v>584</v>
      </c>
      <c r="H38" s="6" t="s">
        <v>827</v>
      </c>
      <c r="I38" s="6" t="s">
        <v>586</v>
      </c>
      <c r="J38" s="6" t="s">
        <v>151</v>
      </c>
      <c r="K38" s="6" t="s">
        <v>36</v>
      </c>
      <c r="L38" s="62">
        <v>11.6</v>
      </c>
      <c r="M38" s="62">
        <v>27.9462</v>
      </c>
      <c r="N38" s="62">
        <v>10.6</v>
      </c>
      <c r="O38" s="20">
        <v>0</v>
      </c>
      <c r="P38" s="62">
        <v>50.1462</v>
      </c>
      <c r="Q38" s="20"/>
    </row>
    <row r="39" ht="15.75" spans="1:17">
      <c r="A39" s="10"/>
      <c r="B39" s="6">
        <v>36</v>
      </c>
      <c r="C39" s="6">
        <v>20243138259</v>
      </c>
      <c r="D39" s="6" t="s">
        <v>866</v>
      </c>
      <c r="E39" s="6" t="s">
        <v>30</v>
      </c>
      <c r="F39" s="6" t="s">
        <v>323</v>
      </c>
      <c r="G39" s="6" t="s">
        <v>584</v>
      </c>
      <c r="H39" s="6" t="s">
        <v>827</v>
      </c>
      <c r="I39" s="6" t="s">
        <v>586</v>
      </c>
      <c r="J39" s="6" t="s">
        <v>99</v>
      </c>
      <c r="K39" s="6" t="s">
        <v>36</v>
      </c>
      <c r="L39" s="62">
        <v>11</v>
      </c>
      <c r="M39" s="62">
        <v>28.1143</v>
      </c>
      <c r="N39" s="62">
        <v>11</v>
      </c>
      <c r="O39" s="20">
        <v>0</v>
      </c>
      <c r="P39" s="62">
        <v>50.1143</v>
      </c>
      <c r="Q39" s="20"/>
    </row>
    <row r="40" ht="15.75" spans="1:17">
      <c r="A40" s="10"/>
      <c r="B40" s="6">
        <v>37</v>
      </c>
      <c r="C40" s="6">
        <v>20242021022</v>
      </c>
      <c r="D40" s="6" t="s">
        <v>867</v>
      </c>
      <c r="E40" s="6" t="s">
        <v>30</v>
      </c>
      <c r="F40" s="6" t="s">
        <v>36</v>
      </c>
      <c r="G40" s="6" t="s">
        <v>584</v>
      </c>
      <c r="H40" s="6" t="s">
        <v>644</v>
      </c>
      <c r="I40" s="6" t="s">
        <v>586</v>
      </c>
      <c r="J40" s="6" t="s">
        <v>108</v>
      </c>
      <c r="K40" s="6" t="s">
        <v>36</v>
      </c>
      <c r="L40" s="62">
        <v>11.2</v>
      </c>
      <c r="M40" s="62">
        <v>28.5</v>
      </c>
      <c r="N40" s="62">
        <v>10.2</v>
      </c>
      <c r="O40" s="20">
        <v>0</v>
      </c>
      <c r="P40" s="62">
        <v>49.9</v>
      </c>
      <c r="Q40" s="20"/>
    </row>
    <row r="41" ht="15.75" spans="1:17">
      <c r="A41" s="10"/>
      <c r="B41" s="6">
        <v>38</v>
      </c>
      <c r="C41" s="6">
        <v>20242021027</v>
      </c>
      <c r="D41" s="6" t="s">
        <v>868</v>
      </c>
      <c r="E41" s="6" t="s">
        <v>21</v>
      </c>
      <c r="F41" s="6" t="s">
        <v>36</v>
      </c>
      <c r="G41" s="6" t="s">
        <v>584</v>
      </c>
      <c r="H41" s="6" t="s">
        <v>644</v>
      </c>
      <c r="I41" s="6" t="s">
        <v>586</v>
      </c>
      <c r="J41" s="6" t="s">
        <v>82</v>
      </c>
      <c r="K41" s="6" t="s">
        <v>36</v>
      </c>
      <c r="L41" s="62">
        <v>11.5</v>
      </c>
      <c r="M41" s="62">
        <v>28.1</v>
      </c>
      <c r="N41" s="62">
        <v>10.2</v>
      </c>
      <c r="O41" s="20">
        <v>0</v>
      </c>
      <c r="P41" s="62">
        <v>49.8</v>
      </c>
      <c r="Q41" s="20"/>
    </row>
    <row r="42" ht="15.75" spans="1:17">
      <c r="A42" s="10"/>
      <c r="B42" s="6">
        <v>39</v>
      </c>
      <c r="C42" s="6">
        <v>20243138142</v>
      </c>
      <c r="D42" s="6" t="s">
        <v>869</v>
      </c>
      <c r="E42" s="6" t="s">
        <v>30</v>
      </c>
      <c r="F42" s="6" t="s">
        <v>323</v>
      </c>
      <c r="G42" s="6" t="s">
        <v>584</v>
      </c>
      <c r="H42" s="6" t="s">
        <v>827</v>
      </c>
      <c r="I42" s="6" t="s">
        <v>586</v>
      </c>
      <c r="J42" s="6" t="s">
        <v>82</v>
      </c>
      <c r="K42" s="6" t="s">
        <v>36</v>
      </c>
      <c r="L42" s="62">
        <v>12.3</v>
      </c>
      <c r="M42" s="62">
        <v>27.2538</v>
      </c>
      <c r="N42" s="62">
        <v>10.2</v>
      </c>
      <c r="O42" s="20">
        <v>0</v>
      </c>
      <c r="P42" s="62">
        <v>49.7538</v>
      </c>
      <c r="Q42" s="20"/>
    </row>
    <row r="43" ht="15.75" spans="1:17">
      <c r="A43" s="10"/>
      <c r="B43" s="6">
        <v>40</v>
      </c>
      <c r="C43" s="6">
        <v>20242021026</v>
      </c>
      <c r="D43" s="6" t="s">
        <v>870</v>
      </c>
      <c r="E43" s="6" t="s">
        <v>21</v>
      </c>
      <c r="F43" s="6" t="s">
        <v>36</v>
      </c>
      <c r="G43" s="6" t="s">
        <v>584</v>
      </c>
      <c r="H43" s="6" t="s">
        <v>644</v>
      </c>
      <c r="I43" s="6" t="s">
        <v>586</v>
      </c>
      <c r="J43" s="6" t="s">
        <v>117</v>
      </c>
      <c r="K43" s="6" t="s">
        <v>36</v>
      </c>
      <c r="L43" s="62">
        <v>11.625</v>
      </c>
      <c r="M43" s="62">
        <v>28.0154</v>
      </c>
      <c r="N43" s="62">
        <v>10</v>
      </c>
      <c r="O43" s="20">
        <v>0</v>
      </c>
      <c r="P43" s="62">
        <v>49.6404</v>
      </c>
      <c r="Q43" s="20"/>
    </row>
    <row r="44" ht="15.75" spans="1:17">
      <c r="A44" s="10"/>
      <c r="B44" s="6">
        <v>41</v>
      </c>
      <c r="C44" s="6">
        <v>20243138182</v>
      </c>
      <c r="D44" s="6" t="s">
        <v>871</v>
      </c>
      <c r="E44" s="6" t="s">
        <v>21</v>
      </c>
      <c r="F44" s="6" t="s">
        <v>323</v>
      </c>
      <c r="G44" s="6" t="s">
        <v>584</v>
      </c>
      <c r="H44" s="6" t="s">
        <v>793</v>
      </c>
      <c r="I44" s="6" t="s">
        <v>586</v>
      </c>
      <c r="J44" s="6" t="s">
        <v>226</v>
      </c>
      <c r="K44" s="6" t="s">
        <v>36</v>
      </c>
      <c r="L44" s="62">
        <v>10.6</v>
      </c>
      <c r="M44" s="62">
        <v>27.9692</v>
      </c>
      <c r="N44" s="62">
        <v>11</v>
      </c>
      <c r="O44" s="20">
        <v>0</v>
      </c>
      <c r="P44" s="88">
        <v>49.5692</v>
      </c>
      <c r="Q44" s="20"/>
    </row>
    <row r="45" ht="15.75" spans="1:17">
      <c r="A45" s="10"/>
      <c r="B45" s="6">
        <v>42</v>
      </c>
      <c r="C45" s="6">
        <v>20242021011</v>
      </c>
      <c r="D45" s="6" t="s">
        <v>872</v>
      </c>
      <c r="E45" s="6" t="s">
        <v>30</v>
      </c>
      <c r="F45" s="6" t="s">
        <v>36</v>
      </c>
      <c r="G45" s="6" t="s">
        <v>584</v>
      </c>
      <c r="H45" s="6" t="s">
        <v>644</v>
      </c>
      <c r="I45" s="6" t="s">
        <v>586</v>
      </c>
      <c r="J45" s="6" t="s">
        <v>108</v>
      </c>
      <c r="K45" s="6" t="s">
        <v>36</v>
      </c>
      <c r="L45" s="91">
        <v>11.2</v>
      </c>
      <c r="M45" s="62">
        <v>28.05</v>
      </c>
      <c r="N45" s="62">
        <v>10.2</v>
      </c>
      <c r="O45" s="20">
        <v>0</v>
      </c>
      <c r="P45" s="62">
        <v>49.45</v>
      </c>
      <c r="Q45" s="20"/>
    </row>
    <row r="46" ht="15.75" spans="1:17">
      <c r="A46" s="10"/>
      <c r="B46" s="6">
        <v>43</v>
      </c>
      <c r="C46" s="6">
        <v>20242021001</v>
      </c>
      <c r="D46" s="6" t="s">
        <v>873</v>
      </c>
      <c r="E46" s="6" t="s">
        <v>21</v>
      </c>
      <c r="F46" s="6" t="s">
        <v>36</v>
      </c>
      <c r="G46" s="6" t="s">
        <v>584</v>
      </c>
      <c r="H46" s="6" t="s">
        <v>644</v>
      </c>
      <c r="I46" s="6" t="s">
        <v>586</v>
      </c>
      <c r="J46" s="6" t="s">
        <v>103</v>
      </c>
      <c r="K46" s="6" t="s">
        <v>36</v>
      </c>
      <c r="L46" s="62">
        <v>10.8</v>
      </c>
      <c r="M46" s="62">
        <v>28.175</v>
      </c>
      <c r="N46" s="62">
        <v>10.4</v>
      </c>
      <c r="O46" s="20">
        <v>0</v>
      </c>
      <c r="P46" s="62">
        <v>49.375</v>
      </c>
      <c r="Q46" s="20"/>
    </row>
    <row r="47" ht="15.75" spans="1:17">
      <c r="A47" s="10"/>
      <c r="B47" s="6">
        <v>44</v>
      </c>
      <c r="C47" s="63" t="s">
        <v>874</v>
      </c>
      <c r="D47" s="6" t="s">
        <v>875</v>
      </c>
      <c r="E47" s="6" t="s">
        <v>30</v>
      </c>
      <c r="F47" s="6" t="s">
        <v>323</v>
      </c>
      <c r="G47" s="6" t="s">
        <v>584</v>
      </c>
      <c r="H47" s="6" t="s">
        <v>672</v>
      </c>
      <c r="I47" s="6" t="s">
        <v>586</v>
      </c>
      <c r="J47" s="6" t="s">
        <v>876</v>
      </c>
      <c r="K47" s="6" t="s">
        <v>36</v>
      </c>
      <c r="L47" s="62">
        <v>11</v>
      </c>
      <c r="M47" s="62">
        <v>27.7714</v>
      </c>
      <c r="N47" s="62">
        <v>10.4</v>
      </c>
      <c r="O47" s="20">
        <v>0</v>
      </c>
      <c r="P47" s="62">
        <v>49.1714</v>
      </c>
      <c r="Q47" s="20"/>
    </row>
    <row r="48" ht="15.75" spans="1:17">
      <c r="A48" s="10"/>
      <c r="B48" s="6">
        <v>45</v>
      </c>
      <c r="C48" s="6">
        <v>20242021030</v>
      </c>
      <c r="D48" s="6" t="s">
        <v>877</v>
      </c>
      <c r="E48" s="6" t="s">
        <v>21</v>
      </c>
      <c r="F48" s="6" t="s">
        <v>36</v>
      </c>
      <c r="G48" s="6" t="s">
        <v>584</v>
      </c>
      <c r="H48" s="6" t="s">
        <v>644</v>
      </c>
      <c r="I48" s="6" t="s">
        <v>586</v>
      </c>
      <c r="J48" s="6" t="s">
        <v>212</v>
      </c>
      <c r="K48" s="6" t="s">
        <v>36</v>
      </c>
      <c r="L48" s="62">
        <v>10.6</v>
      </c>
      <c r="M48" s="62">
        <v>27.8769</v>
      </c>
      <c r="N48" s="62">
        <v>10.5</v>
      </c>
      <c r="O48" s="20">
        <v>0</v>
      </c>
      <c r="P48" s="62">
        <v>48.9769</v>
      </c>
      <c r="Q48" s="20"/>
    </row>
    <row r="49" ht="15.75" spans="1:17">
      <c r="A49" s="10"/>
      <c r="B49" s="6">
        <v>46</v>
      </c>
      <c r="C49" s="6">
        <v>20242021005</v>
      </c>
      <c r="D49" s="6" t="s">
        <v>878</v>
      </c>
      <c r="E49" s="6" t="s">
        <v>30</v>
      </c>
      <c r="F49" s="6" t="s">
        <v>36</v>
      </c>
      <c r="G49" s="6" t="s">
        <v>584</v>
      </c>
      <c r="H49" s="6" t="s">
        <v>644</v>
      </c>
      <c r="I49" s="6" t="s">
        <v>586</v>
      </c>
      <c r="J49" s="6" t="s">
        <v>151</v>
      </c>
      <c r="K49" s="6" t="s">
        <v>36</v>
      </c>
      <c r="L49" s="62">
        <v>11.2</v>
      </c>
      <c r="M49" s="62">
        <v>27.775</v>
      </c>
      <c r="N49" s="62">
        <v>10</v>
      </c>
      <c r="O49" s="20">
        <v>0</v>
      </c>
      <c r="P49" s="62">
        <v>48.975</v>
      </c>
      <c r="Q49" s="20"/>
    </row>
    <row r="50" ht="15.75" spans="1:17">
      <c r="A50" s="10"/>
      <c r="B50" s="6">
        <v>47</v>
      </c>
      <c r="C50" s="6">
        <v>20242021017</v>
      </c>
      <c r="D50" s="6" t="s">
        <v>879</v>
      </c>
      <c r="E50" s="6" t="s">
        <v>30</v>
      </c>
      <c r="F50" s="6" t="s">
        <v>36</v>
      </c>
      <c r="G50" s="6" t="s">
        <v>584</v>
      </c>
      <c r="H50" s="6" t="s">
        <v>644</v>
      </c>
      <c r="I50" s="6" t="s">
        <v>586</v>
      </c>
      <c r="J50" s="6" t="s">
        <v>518</v>
      </c>
      <c r="K50" s="6" t="s">
        <v>36</v>
      </c>
      <c r="L50" s="62">
        <v>11.3</v>
      </c>
      <c r="M50" s="62">
        <v>27.3923</v>
      </c>
      <c r="N50" s="62">
        <v>10.2</v>
      </c>
      <c r="O50" s="20">
        <v>0</v>
      </c>
      <c r="P50" s="62">
        <v>48.8923</v>
      </c>
      <c r="Q50" s="20"/>
    </row>
    <row r="51" ht="15.75" spans="1:17">
      <c r="A51" s="10"/>
      <c r="B51" s="6">
        <v>48</v>
      </c>
      <c r="C51" s="6">
        <v>20243138174</v>
      </c>
      <c r="D51" s="6" t="s">
        <v>880</v>
      </c>
      <c r="E51" s="6" t="s">
        <v>21</v>
      </c>
      <c r="F51" s="6" t="s">
        <v>323</v>
      </c>
      <c r="G51" s="6" t="s">
        <v>584</v>
      </c>
      <c r="H51" s="6" t="s">
        <v>827</v>
      </c>
      <c r="I51" s="6" t="s">
        <v>586</v>
      </c>
      <c r="J51" s="6" t="s">
        <v>847</v>
      </c>
      <c r="K51" s="6" t="s">
        <v>36</v>
      </c>
      <c r="L51" s="62">
        <v>11.4</v>
      </c>
      <c r="M51" s="62">
        <v>27.1154</v>
      </c>
      <c r="N51" s="62">
        <v>10.2</v>
      </c>
      <c r="O51" s="20">
        <v>0</v>
      </c>
      <c r="P51" s="62">
        <v>48.7154</v>
      </c>
      <c r="Q51" s="20"/>
    </row>
    <row r="52" ht="15.75" spans="1:17">
      <c r="A52" s="10"/>
      <c r="B52" s="6">
        <v>49</v>
      </c>
      <c r="C52" s="6">
        <v>20243138136</v>
      </c>
      <c r="D52" s="6" t="s">
        <v>881</v>
      </c>
      <c r="E52" s="6" t="s">
        <v>21</v>
      </c>
      <c r="F52" s="6" t="s">
        <v>323</v>
      </c>
      <c r="G52" s="6" t="s">
        <v>584</v>
      </c>
      <c r="H52" s="6" t="s">
        <v>827</v>
      </c>
      <c r="I52" s="6" t="s">
        <v>586</v>
      </c>
      <c r="J52" s="6" t="s">
        <v>103</v>
      </c>
      <c r="K52" s="6" t="s">
        <v>36</v>
      </c>
      <c r="L52" s="62">
        <v>10.8</v>
      </c>
      <c r="M52" s="62">
        <v>27.8786</v>
      </c>
      <c r="N52" s="62">
        <v>10</v>
      </c>
      <c r="O52" s="20">
        <v>0</v>
      </c>
      <c r="P52" s="62">
        <v>48.6786</v>
      </c>
      <c r="Q52" s="20"/>
    </row>
    <row r="53" ht="15.75" spans="1:17">
      <c r="A53" s="10"/>
      <c r="B53" s="6">
        <v>50</v>
      </c>
      <c r="C53" s="6">
        <v>20243138132</v>
      </c>
      <c r="D53" s="6" t="s">
        <v>882</v>
      </c>
      <c r="E53" s="6" t="s">
        <v>30</v>
      </c>
      <c r="F53" s="6" t="s">
        <v>323</v>
      </c>
      <c r="G53" s="6" t="s">
        <v>584</v>
      </c>
      <c r="H53" s="6" t="s">
        <v>827</v>
      </c>
      <c r="I53" s="6" t="s">
        <v>586</v>
      </c>
      <c r="J53" s="6" t="s">
        <v>117</v>
      </c>
      <c r="K53" s="6" t="s">
        <v>36</v>
      </c>
      <c r="L53" s="62">
        <v>10.8</v>
      </c>
      <c r="M53" s="62">
        <v>27.6429</v>
      </c>
      <c r="N53" s="62">
        <v>10</v>
      </c>
      <c r="O53" s="20">
        <v>0</v>
      </c>
      <c r="P53" s="62">
        <v>48.4429</v>
      </c>
      <c r="Q53" s="20"/>
    </row>
    <row r="54" ht="15.75" spans="1:17">
      <c r="A54" s="10"/>
      <c r="B54" s="6">
        <v>51</v>
      </c>
      <c r="C54" s="6">
        <v>20243138210</v>
      </c>
      <c r="D54" s="6" t="s">
        <v>883</v>
      </c>
      <c r="E54" s="6" t="s">
        <v>30</v>
      </c>
      <c r="F54" s="6" t="s">
        <v>323</v>
      </c>
      <c r="G54" s="6" t="s">
        <v>584</v>
      </c>
      <c r="H54" s="6" t="s">
        <v>827</v>
      </c>
      <c r="I54" s="6" t="s">
        <v>586</v>
      </c>
      <c r="J54" s="6" t="s">
        <v>397</v>
      </c>
      <c r="K54" s="6" t="s">
        <v>36</v>
      </c>
      <c r="L54" s="62">
        <v>11.4</v>
      </c>
      <c r="M54" s="62">
        <v>26.5615</v>
      </c>
      <c r="N54" s="62">
        <v>10.4</v>
      </c>
      <c r="O54" s="20">
        <v>0</v>
      </c>
      <c r="P54" s="62">
        <v>48.3615</v>
      </c>
      <c r="Q54" s="20"/>
    </row>
    <row r="55" ht="15.75" spans="1:17">
      <c r="A55" s="10"/>
      <c r="B55" s="6">
        <v>52</v>
      </c>
      <c r="C55" s="6">
        <v>20242021025</v>
      </c>
      <c r="D55" s="6" t="s">
        <v>884</v>
      </c>
      <c r="E55" s="6" t="s">
        <v>21</v>
      </c>
      <c r="F55" s="6" t="s">
        <v>36</v>
      </c>
      <c r="G55" s="6" t="s">
        <v>584</v>
      </c>
      <c r="H55" s="6" t="s">
        <v>644</v>
      </c>
      <c r="I55" s="6" t="s">
        <v>586</v>
      </c>
      <c r="J55" s="6" t="s">
        <v>82</v>
      </c>
      <c r="K55" s="6" t="s">
        <v>36</v>
      </c>
      <c r="L55" s="62">
        <v>10.25</v>
      </c>
      <c r="M55" s="62">
        <v>28</v>
      </c>
      <c r="N55" s="62">
        <v>10</v>
      </c>
      <c r="O55" s="20">
        <v>0</v>
      </c>
      <c r="P55" s="62">
        <v>48.25</v>
      </c>
      <c r="Q55" s="20"/>
    </row>
    <row r="56" ht="15.75" spans="1:17">
      <c r="A56" s="10"/>
      <c r="B56" s="6">
        <v>53</v>
      </c>
      <c r="C56" s="6">
        <v>20243138214</v>
      </c>
      <c r="D56" s="6" t="s">
        <v>885</v>
      </c>
      <c r="E56" s="6" t="s">
        <v>30</v>
      </c>
      <c r="F56" s="6" t="s">
        <v>323</v>
      </c>
      <c r="G56" s="6" t="s">
        <v>584</v>
      </c>
      <c r="H56" s="6" t="s">
        <v>827</v>
      </c>
      <c r="I56" s="6" t="s">
        <v>586</v>
      </c>
      <c r="J56" s="6" t="s">
        <v>518</v>
      </c>
      <c r="K56" s="6" t="s">
        <v>36</v>
      </c>
      <c r="L56" s="62">
        <v>10</v>
      </c>
      <c r="M56" s="62">
        <v>27.6214</v>
      </c>
      <c r="N56" s="62">
        <v>10.6</v>
      </c>
      <c r="O56" s="20">
        <v>0</v>
      </c>
      <c r="P56" s="62">
        <v>48.2214</v>
      </c>
      <c r="Q56" s="20"/>
    </row>
    <row r="57" ht="15.75" spans="1:17">
      <c r="A57" s="10"/>
      <c r="B57" s="6">
        <v>54</v>
      </c>
      <c r="C57" s="20">
        <v>20243138120</v>
      </c>
      <c r="D57" s="20" t="s">
        <v>886</v>
      </c>
      <c r="E57" s="20" t="s">
        <v>30</v>
      </c>
      <c r="F57" s="20" t="s">
        <v>323</v>
      </c>
      <c r="G57" s="20" t="s">
        <v>584</v>
      </c>
      <c r="H57" s="6" t="s">
        <v>827</v>
      </c>
      <c r="I57" s="20" t="s">
        <v>586</v>
      </c>
      <c r="J57" s="20" t="s">
        <v>223</v>
      </c>
      <c r="K57" s="20" t="s">
        <v>36</v>
      </c>
      <c r="L57" s="88">
        <v>10.6</v>
      </c>
      <c r="M57" s="88">
        <v>27.1929</v>
      </c>
      <c r="N57" s="88">
        <v>10.2</v>
      </c>
      <c r="O57" s="20">
        <v>0</v>
      </c>
      <c r="P57" s="62">
        <v>47.9929</v>
      </c>
      <c r="Q57" s="20"/>
    </row>
    <row r="58" ht="15.75" spans="1:17">
      <c r="A58" s="10"/>
      <c r="B58" s="6">
        <v>55</v>
      </c>
      <c r="C58" s="6">
        <v>20243138290</v>
      </c>
      <c r="D58" s="6" t="s">
        <v>887</v>
      </c>
      <c r="E58" s="6" t="s">
        <v>30</v>
      </c>
      <c r="F58" s="6" t="s">
        <v>323</v>
      </c>
      <c r="G58" s="6" t="s">
        <v>584</v>
      </c>
      <c r="H58" s="6" t="s">
        <v>827</v>
      </c>
      <c r="I58" s="6" t="s">
        <v>23</v>
      </c>
      <c r="J58" s="6" t="s">
        <v>518</v>
      </c>
      <c r="K58" s="6" t="s">
        <v>888</v>
      </c>
      <c r="L58" s="62">
        <v>10</v>
      </c>
      <c r="M58" s="62">
        <v>26.8714</v>
      </c>
      <c r="N58" s="62">
        <v>10.4</v>
      </c>
      <c r="O58" s="20">
        <v>0</v>
      </c>
      <c r="P58" s="62">
        <v>47.2714</v>
      </c>
      <c r="Q58" s="20"/>
    </row>
    <row r="59" ht="15.75" spans="1:17">
      <c r="A59" s="10"/>
      <c r="B59" s="6">
        <v>56</v>
      </c>
      <c r="C59" s="6">
        <v>20243138135</v>
      </c>
      <c r="D59" s="6" t="s">
        <v>889</v>
      </c>
      <c r="E59" s="6" t="s">
        <v>21</v>
      </c>
      <c r="F59" s="6" t="s">
        <v>323</v>
      </c>
      <c r="G59" s="20" t="s">
        <v>584</v>
      </c>
      <c r="H59" s="6" t="s">
        <v>793</v>
      </c>
      <c r="I59" s="6" t="s">
        <v>586</v>
      </c>
      <c r="J59" s="6" t="s">
        <v>108</v>
      </c>
      <c r="K59" s="6" t="s">
        <v>36</v>
      </c>
      <c r="L59" s="62">
        <v>10.25</v>
      </c>
      <c r="M59" s="62">
        <v>26.58</v>
      </c>
      <c r="N59" s="62">
        <v>10.2</v>
      </c>
      <c r="O59" s="20">
        <v>0</v>
      </c>
      <c r="P59" s="88">
        <v>47.03</v>
      </c>
      <c r="Q59" s="92"/>
    </row>
    <row r="60" ht="15.75" spans="1:17">
      <c r="A60" s="10"/>
      <c r="B60" s="6">
        <v>57</v>
      </c>
      <c r="C60" s="6">
        <v>20243138224</v>
      </c>
      <c r="D60" s="6" t="s">
        <v>890</v>
      </c>
      <c r="E60" s="6" t="s">
        <v>30</v>
      </c>
      <c r="F60" s="6" t="s">
        <v>323</v>
      </c>
      <c r="G60" s="20" t="s">
        <v>584</v>
      </c>
      <c r="H60" s="6" t="s">
        <v>793</v>
      </c>
      <c r="I60" s="6" t="s">
        <v>891</v>
      </c>
      <c r="J60" s="6" t="s">
        <v>108</v>
      </c>
      <c r="K60" s="6" t="s">
        <v>36</v>
      </c>
      <c r="L60" s="62">
        <v>10.45</v>
      </c>
      <c r="M60" s="62">
        <v>26.5714</v>
      </c>
      <c r="N60" s="62">
        <v>10</v>
      </c>
      <c r="O60" s="20">
        <v>0</v>
      </c>
      <c r="P60" s="88">
        <v>47.0214</v>
      </c>
      <c r="Q60" s="92"/>
    </row>
    <row r="61" ht="15.75" spans="1:17">
      <c r="A61" s="10"/>
      <c r="B61" s="6">
        <v>58</v>
      </c>
      <c r="C61" s="20">
        <v>20243138294</v>
      </c>
      <c r="D61" s="20" t="s">
        <v>892</v>
      </c>
      <c r="E61" s="20" t="s">
        <v>30</v>
      </c>
      <c r="F61" s="20" t="s">
        <v>323</v>
      </c>
      <c r="G61" s="20" t="s">
        <v>584</v>
      </c>
      <c r="H61" s="6" t="s">
        <v>827</v>
      </c>
      <c r="I61" s="20" t="s">
        <v>586</v>
      </c>
      <c r="J61" s="20" t="s">
        <v>535</v>
      </c>
      <c r="K61" s="20" t="s">
        <v>36</v>
      </c>
      <c r="L61" s="88">
        <v>10</v>
      </c>
      <c r="M61" s="88">
        <v>26.9538</v>
      </c>
      <c r="N61" s="88">
        <v>10</v>
      </c>
      <c r="O61" s="20">
        <v>0</v>
      </c>
      <c r="P61" s="62">
        <v>46.9538</v>
      </c>
      <c r="Q61" s="20"/>
    </row>
  </sheetData>
  <mergeCells count="18">
    <mergeCell ref="A1:Q1"/>
    <mergeCell ref="L2:O2"/>
    <mergeCell ref="A2:A3"/>
    <mergeCell ref="A4:A15"/>
    <mergeCell ref="A16:A32"/>
    <mergeCell ref="A33:A61"/>
    <mergeCell ref="B2:B3"/>
    <mergeCell ref="C2:C3"/>
    <mergeCell ref="D2:D3"/>
    <mergeCell ref="E2:E3"/>
    <mergeCell ref="F2:F3"/>
    <mergeCell ref="G2:G3"/>
    <mergeCell ref="H2:H3"/>
    <mergeCell ref="I2:I3"/>
    <mergeCell ref="J2:J3"/>
    <mergeCell ref="K2:K3"/>
    <mergeCell ref="P2:P3"/>
    <mergeCell ref="Q2:Q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6"/>
  <sheetViews>
    <sheetView workbookViewId="0">
      <selection activeCell="S27" sqref="S27"/>
    </sheetView>
  </sheetViews>
  <sheetFormatPr defaultColWidth="9" defaultRowHeight="14.25"/>
  <cols>
    <col min="3" max="3" width="14.3333333333333" customWidth="1"/>
    <col min="12" max="14" width="9.88333333333333" customWidth="1"/>
    <col min="16" max="16" width="9.88333333333333" customWidth="1"/>
  </cols>
  <sheetData>
    <row r="1" ht="27" spans="1:17">
      <c r="A1" s="30" t="s">
        <v>634</v>
      </c>
      <c r="B1" s="30"/>
      <c r="C1" s="30"/>
      <c r="D1" s="30"/>
      <c r="E1" s="30"/>
      <c r="F1" s="30"/>
      <c r="G1" s="30"/>
      <c r="H1" s="30"/>
      <c r="I1" s="30"/>
      <c r="J1" s="30"/>
      <c r="K1" s="30"/>
      <c r="L1" s="30"/>
      <c r="M1" s="30"/>
      <c r="N1" s="30"/>
      <c r="O1" s="30"/>
      <c r="P1" s="30"/>
      <c r="Q1" s="30"/>
    </row>
    <row r="2" spans="1:17">
      <c r="A2" s="2" t="s">
        <v>574</v>
      </c>
      <c r="B2" s="2" t="s">
        <v>2</v>
      </c>
      <c r="C2" s="16" t="s">
        <v>3</v>
      </c>
      <c r="D2" s="2" t="s">
        <v>4</v>
      </c>
      <c r="E2" s="2" t="s">
        <v>5</v>
      </c>
      <c r="F2" s="2" t="s">
        <v>6</v>
      </c>
      <c r="G2" s="2" t="s">
        <v>575</v>
      </c>
      <c r="H2" s="2" t="s">
        <v>9</v>
      </c>
      <c r="I2" s="2" t="s">
        <v>7</v>
      </c>
      <c r="J2" s="2" t="s">
        <v>8</v>
      </c>
      <c r="K2" s="2" t="s">
        <v>576</v>
      </c>
      <c r="L2" s="76" t="s">
        <v>577</v>
      </c>
      <c r="M2" s="77"/>
      <c r="N2" s="77"/>
      <c r="O2" s="78"/>
      <c r="P2" s="79" t="s">
        <v>578</v>
      </c>
      <c r="Q2" s="15" t="s">
        <v>13</v>
      </c>
    </row>
    <row r="3" ht="48" spans="1:17">
      <c r="A3" s="3"/>
      <c r="B3" s="3"/>
      <c r="C3" s="48"/>
      <c r="D3" s="3"/>
      <c r="E3" s="3"/>
      <c r="F3" s="3"/>
      <c r="G3" s="3"/>
      <c r="H3" s="3"/>
      <c r="I3" s="3"/>
      <c r="J3" s="3"/>
      <c r="K3" s="3"/>
      <c r="L3" s="51" t="s">
        <v>579</v>
      </c>
      <c r="M3" s="51" t="s">
        <v>635</v>
      </c>
      <c r="N3" s="51" t="s">
        <v>636</v>
      </c>
      <c r="O3" s="15" t="s">
        <v>582</v>
      </c>
      <c r="P3" s="80"/>
      <c r="Q3" s="17"/>
    </row>
    <row r="4" ht="15.75" spans="1:17">
      <c r="A4" s="4" t="s">
        <v>18</v>
      </c>
      <c r="B4" s="6">
        <v>1</v>
      </c>
      <c r="C4" s="63" t="s">
        <v>893</v>
      </c>
      <c r="D4" s="6" t="s">
        <v>894</v>
      </c>
      <c r="E4" s="6" t="s">
        <v>30</v>
      </c>
      <c r="F4" s="6" t="s">
        <v>36</v>
      </c>
      <c r="G4" s="6" t="s">
        <v>584</v>
      </c>
      <c r="H4" s="6" t="s">
        <v>644</v>
      </c>
      <c r="I4" s="6" t="s">
        <v>586</v>
      </c>
      <c r="J4" s="6" t="s">
        <v>220</v>
      </c>
      <c r="K4" s="6" t="s">
        <v>895</v>
      </c>
      <c r="L4" s="62">
        <v>11.85</v>
      </c>
      <c r="M4" s="62">
        <v>27.6214</v>
      </c>
      <c r="N4" s="62">
        <v>19.545</v>
      </c>
      <c r="O4" s="20">
        <v>0</v>
      </c>
      <c r="P4" s="62">
        <v>59.0164</v>
      </c>
      <c r="Q4" s="89"/>
    </row>
    <row r="5" ht="15.75" spans="1:17">
      <c r="A5" s="4"/>
      <c r="B5" s="6">
        <v>2</v>
      </c>
      <c r="C5" s="63" t="s">
        <v>896</v>
      </c>
      <c r="D5" s="6" t="s">
        <v>897</v>
      </c>
      <c r="E5" s="6" t="s">
        <v>21</v>
      </c>
      <c r="F5" s="6" t="s">
        <v>36</v>
      </c>
      <c r="G5" s="6" t="s">
        <v>584</v>
      </c>
      <c r="H5" s="6" t="s">
        <v>644</v>
      </c>
      <c r="I5" s="6" t="s">
        <v>586</v>
      </c>
      <c r="J5" s="6" t="s">
        <v>24</v>
      </c>
      <c r="K5" s="6" t="s">
        <v>895</v>
      </c>
      <c r="L5" s="62">
        <v>15.2</v>
      </c>
      <c r="M5" s="62">
        <v>28.425</v>
      </c>
      <c r="N5" s="62">
        <v>13.75</v>
      </c>
      <c r="O5" s="20">
        <v>0</v>
      </c>
      <c r="P5" s="62">
        <v>57.375</v>
      </c>
      <c r="Q5" s="89"/>
    </row>
    <row r="6" ht="15.75" spans="1:17">
      <c r="A6" s="4"/>
      <c r="B6" s="6">
        <v>3</v>
      </c>
      <c r="C6" s="63" t="s">
        <v>898</v>
      </c>
      <c r="D6" s="6" t="s">
        <v>899</v>
      </c>
      <c r="E6" s="6" t="s">
        <v>21</v>
      </c>
      <c r="F6" s="6" t="s">
        <v>323</v>
      </c>
      <c r="G6" s="6" t="s">
        <v>584</v>
      </c>
      <c r="H6" s="6" t="s">
        <v>672</v>
      </c>
      <c r="I6" s="6" t="s">
        <v>586</v>
      </c>
      <c r="J6" s="6" t="s">
        <v>24</v>
      </c>
      <c r="K6" s="6" t="s">
        <v>895</v>
      </c>
      <c r="L6" s="62">
        <v>13.35</v>
      </c>
      <c r="M6" s="62">
        <v>26.6769</v>
      </c>
      <c r="N6" s="62">
        <v>17.1</v>
      </c>
      <c r="O6" s="20">
        <v>0</v>
      </c>
      <c r="P6" s="62">
        <v>57.1269</v>
      </c>
      <c r="Q6" s="89"/>
    </row>
    <row r="7" ht="15.75" spans="1:17">
      <c r="A7" s="4"/>
      <c r="B7" s="6">
        <v>4</v>
      </c>
      <c r="C7" s="63" t="s">
        <v>900</v>
      </c>
      <c r="D7" s="6" t="s">
        <v>901</v>
      </c>
      <c r="E7" s="6" t="s">
        <v>21</v>
      </c>
      <c r="F7" s="6" t="s">
        <v>323</v>
      </c>
      <c r="G7" s="6" t="s">
        <v>584</v>
      </c>
      <c r="H7" s="6" t="s">
        <v>672</v>
      </c>
      <c r="I7" s="6" t="s">
        <v>586</v>
      </c>
      <c r="J7" s="6" t="s">
        <v>902</v>
      </c>
      <c r="K7" s="6" t="s">
        <v>895</v>
      </c>
      <c r="L7" s="62">
        <v>12.85</v>
      </c>
      <c r="M7" s="62">
        <v>28.2462</v>
      </c>
      <c r="N7" s="62">
        <v>15.91</v>
      </c>
      <c r="O7" s="20">
        <v>0</v>
      </c>
      <c r="P7" s="62">
        <v>57.0062</v>
      </c>
      <c r="Q7" s="89"/>
    </row>
    <row r="8" ht="15.75" spans="1:17">
      <c r="A8" s="4"/>
      <c r="B8" s="6">
        <v>5</v>
      </c>
      <c r="C8" s="63" t="s">
        <v>903</v>
      </c>
      <c r="D8" s="6" t="s">
        <v>904</v>
      </c>
      <c r="E8" s="6" t="s">
        <v>30</v>
      </c>
      <c r="F8" s="6" t="s">
        <v>323</v>
      </c>
      <c r="G8" s="6" t="s">
        <v>584</v>
      </c>
      <c r="H8" s="6" t="s">
        <v>672</v>
      </c>
      <c r="I8" s="6" t="s">
        <v>586</v>
      </c>
      <c r="J8" s="6" t="s">
        <v>24</v>
      </c>
      <c r="K8" s="6" t="s">
        <v>895</v>
      </c>
      <c r="L8" s="62">
        <v>15.775</v>
      </c>
      <c r="M8" s="62">
        <v>28.0385</v>
      </c>
      <c r="N8" s="62">
        <v>12.8</v>
      </c>
      <c r="O8" s="20">
        <v>0</v>
      </c>
      <c r="P8" s="62">
        <v>56.6135</v>
      </c>
      <c r="Q8" s="89"/>
    </row>
    <row r="9" ht="15.75" spans="1:17">
      <c r="A9" s="4"/>
      <c r="B9" s="6">
        <v>6</v>
      </c>
      <c r="C9" s="63" t="s">
        <v>905</v>
      </c>
      <c r="D9" s="6" t="s">
        <v>906</v>
      </c>
      <c r="E9" s="6" t="s">
        <v>30</v>
      </c>
      <c r="F9" s="6" t="s">
        <v>323</v>
      </c>
      <c r="G9" s="6" t="s">
        <v>584</v>
      </c>
      <c r="H9" s="6" t="s">
        <v>793</v>
      </c>
      <c r="I9" s="6" t="s">
        <v>586</v>
      </c>
      <c r="J9" s="6" t="s">
        <v>63</v>
      </c>
      <c r="K9" s="6" t="s">
        <v>895</v>
      </c>
      <c r="L9" s="62">
        <v>16.375</v>
      </c>
      <c r="M9" s="62">
        <v>28.4077</v>
      </c>
      <c r="N9" s="62">
        <v>11.8</v>
      </c>
      <c r="O9" s="20">
        <v>0</v>
      </c>
      <c r="P9" s="62">
        <v>56.5827</v>
      </c>
      <c r="Q9" s="89"/>
    </row>
    <row r="10" ht="15.75" spans="1:17">
      <c r="A10" s="4"/>
      <c r="B10" s="6">
        <v>7</v>
      </c>
      <c r="C10" s="63" t="s">
        <v>907</v>
      </c>
      <c r="D10" s="6" t="s">
        <v>908</v>
      </c>
      <c r="E10" s="6" t="s">
        <v>30</v>
      </c>
      <c r="F10" s="6" t="s">
        <v>36</v>
      </c>
      <c r="G10" s="6" t="s">
        <v>584</v>
      </c>
      <c r="H10" s="6" t="s">
        <v>644</v>
      </c>
      <c r="I10" s="6" t="s">
        <v>586</v>
      </c>
      <c r="J10" s="6" t="s">
        <v>167</v>
      </c>
      <c r="K10" s="6" t="s">
        <v>895</v>
      </c>
      <c r="L10" s="62">
        <v>16.3</v>
      </c>
      <c r="M10" s="62">
        <v>28.65</v>
      </c>
      <c r="N10" s="62">
        <v>11</v>
      </c>
      <c r="O10" s="20">
        <v>0</v>
      </c>
      <c r="P10" s="62">
        <v>55.95</v>
      </c>
      <c r="Q10" s="89"/>
    </row>
    <row r="11" ht="15.75" spans="1:17">
      <c r="A11" s="4"/>
      <c r="B11" s="6">
        <v>8</v>
      </c>
      <c r="C11" s="63" t="s">
        <v>909</v>
      </c>
      <c r="D11" s="6" t="s">
        <v>910</v>
      </c>
      <c r="E11" s="6" t="s">
        <v>30</v>
      </c>
      <c r="F11" s="6" t="s">
        <v>323</v>
      </c>
      <c r="G11" s="6" t="s">
        <v>584</v>
      </c>
      <c r="H11" s="6" t="s">
        <v>672</v>
      </c>
      <c r="I11" s="6" t="s">
        <v>586</v>
      </c>
      <c r="J11" s="6" t="s">
        <v>24</v>
      </c>
      <c r="K11" s="6" t="s">
        <v>895</v>
      </c>
      <c r="L11" s="62">
        <v>16.35</v>
      </c>
      <c r="M11" s="62">
        <v>27.9</v>
      </c>
      <c r="N11" s="62">
        <v>11</v>
      </c>
      <c r="O11" s="20">
        <v>0</v>
      </c>
      <c r="P11" s="62">
        <v>55.25</v>
      </c>
      <c r="Q11" s="89"/>
    </row>
    <row r="12" ht="15.75" spans="1:17">
      <c r="A12" s="4"/>
      <c r="B12" s="6">
        <v>9</v>
      </c>
      <c r="C12" s="63" t="s">
        <v>911</v>
      </c>
      <c r="D12" s="6" t="s">
        <v>912</v>
      </c>
      <c r="E12" s="6" t="s">
        <v>30</v>
      </c>
      <c r="F12" s="6" t="s">
        <v>36</v>
      </c>
      <c r="G12" s="6" t="s">
        <v>584</v>
      </c>
      <c r="H12" s="6" t="s">
        <v>644</v>
      </c>
      <c r="I12" s="6" t="s">
        <v>586</v>
      </c>
      <c r="J12" s="6" t="s">
        <v>32</v>
      </c>
      <c r="K12" s="6" t="s">
        <v>895</v>
      </c>
      <c r="L12" s="62">
        <v>16.5</v>
      </c>
      <c r="M12" s="62">
        <v>27.725</v>
      </c>
      <c r="N12" s="62">
        <v>11</v>
      </c>
      <c r="O12" s="20">
        <v>0</v>
      </c>
      <c r="P12" s="62">
        <v>55.225</v>
      </c>
      <c r="Q12" s="89"/>
    </row>
    <row r="13" ht="15.75" spans="1:17">
      <c r="A13" s="9" t="s">
        <v>54</v>
      </c>
      <c r="B13" s="6">
        <v>10</v>
      </c>
      <c r="C13" s="63" t="s">
        <v>913</v>
      </c>
      <c r="D13" s="6" t="s">
        <v>914</v>
      </c>
      <c r="E13" s="6" t="s">
        <v>30</v>
      </c>
      <c r="F13" s="6" t="s">
        <v>36</v>
      </c>
      <c r="G13" s="6" t="s">
        <v>584</v>
      </c>
      <c r="H13" s="6" t="s">
        <v>644</v>
      </c>
      <c r="I13" s="6" t="s">
        <v>586</v>
      </c>
      <c r="J13" s="6" t="s">
        <v>37</v>
      </c>
      <c r="K13" s="6" t="s">
        <v>895</v>
      </c>
      <c r="L13" s="62">
        <v>15.575</v>
      </c>
      <c r="M13" s="62">
        <v>28.425</v>
      </c>
      <c r="N13" s="62">
        <v>11</v>
      </c>
      <c r="O13" s="20">
        <v>0</v>
      </c>
      <c r="P13" s="62">
        <v>55</v>
      </c>
      <c r="Q13" s="89"/>
    </row>
    <row r="14" ht="15.75" spans="1:17">
      <c r="A14" s="9"/>
      <c r="B14" s="6">
        <v>11</v>
      </c>
      <c r="C14" s="63" t="s">
        <v>915</v>
      </c>
      <c r="D14" s="6" t="s">
        <v>916</v>
      </c>
      <c r="E14" s="6" t="s">
        <v>21</v>
      </c>
      <c r="F14" s="6" t="s">
        <v>36</v>
      </c>
      <c r="G14" s="6" t="s">
        <v>584</v>
      </c>
      <c r="H14" s="6" t="s">
        <v>644</v>
      </c>
      <c r="I14" s="6" t="s">
        <v>586</v>
      </c>
      <c r="J14" s="6" t="s">
        <v>24</v>
      </c>
      <c r="K14" s="6" t="s">
        <v>895</v>
      </c>
      <c r="L14" s="62">
        <v>12.85</v>
      </c>
      <c r="M14" s="62">
        <v>27.8769</v>
      </c>
      <c r="N14" s="62">
        <v>14.2</v>
      </c>
      <c r="O14" s="20">
        <v>0</v>
      </c>
      <c r="P14" s="62">
        <v>54.9269</v>
      </c>
      <c r="Q14" s="89"/>
    </row>
    <row r="15" ht="15.75" spans="1:17">
      <c r="A15" s="9"/>
      <c r="B15" s="6">
        <v>12</v>
      </c>
      <c r="C15" s="63" t="s">
        <v>917</v>
      </c>
      <c r="D15" s="6" t="s">
        <v>918</v>
      </c>
      <c r="E15" s="6" t="s">
        <v>21</v>
      </c>
      <c r="F15" s="6" t="s">
        <v>36</v>
      </c>
      <c r="G15" s="6" t="s">
        <v>584</v>
      </c>
      <c r="H15" s="6" t="s">
        <v>644</v>
      </c>
      <c r="I15" s="6" t="s">
        <v>586</v>
      </c>
      <c r="J15" s="6" t="s">
        <v>51</v>
      </c>
      <c r="K15" s="6" t="s">
        <v>895</v>
      </c>
      <c r="L15" s="62">
        <v>14.525</v>
      </c>
      <c r="M15" s="62">
        <v>27.925</v>
      </c>
      <c r="N15" s="62">
        <v>12</v>
      </c>
      <c r="O15" s="20">
        <v>0</v>
      </c>
      <c r="P15" s="62">
        <v>54.45</v>
      </c>
      <c r="Q15" s="89"/>
    </row>
    <row r="16" ht="15.75" spans="1:17">
      <c r="A16" s="9"/>
      <c r="B16" s="6">
        <v>13</v>
      </c>
      <c r="C16" s="63" t="s">
        <v>919</v>
      </c>
      <c r="D16" s="6" t="s">
        <v>920</v>
      </c>
      <c r="E16" s="6" t="s">
        <v>30</v>
      </c>
      <c r="F16" s="6" t="s">
        <v>31</v>
      </c>
      <c r="G16" s="6" t="s">
        <v>584</v>
      </c>
      <c r="H16" s="6" t="s">
        <v>793</v>
      </c>
      <c r="I16" s="6" t="s">
        <v>586</v>
      </c>
      <c r="J16" s="6" t="s">
        <v>51</v>
      </c>
      <c r="K16" s="6" t="s">
        <v>895</v>
      </c>
      <c r="L16" s="62">
        <v>14.975</v>
      </c>
      <c r="M16" s="62">
        <v>27.6273</v>
      </c>
      <c r="N16" s="62">
        <v>11</v>
      </c>
      <c r="O16" s="20">
        <v>0</v>
      </c>
      <c r="P16" s="62">
        <v>53.6023</v>
      </c>
      <c r="Q16" s="89"/>
    </row>
    <row r="17" ht="15.75" spans="1:17">
      <c r="A17" s="9"/>
      <c r="B17" s="6">
        <v>14</v>
      </c>
      <c r="C17" s="63" t="s">
        <v>921</v>
      </c>
      <c r="D17" s="6" t="s">
        <v>922</v>
      </c>
      <c r="E17" s="6" t="s">
        <v>30</v>
      </c>
      <c r="F17" s="6" t="s">
        <v>22</v>
      </c>
      <c r="G17" s="6" t="s">
        <v>584</v>
      </c>
      <c r="H17" s="6" t="s">
        <v>642</v>
      </c>
      <c r="I17" s="6" t="s">
        <v>586</v>
      </c>
      <c r="J17" s="6" t="s">
        <v>24</v>
      </c>
      <c r="K17" s="6" t="s">
        <v>895</v>
      </c>
      <c r="L17" s="62">
        <v>13.3</v>
      </c>
      <c r="M17" s="62">
        <v>27.9</v>
      </c>
      <c r="N17" s="62">
        <v>12.4</v>
      </c>
      <c r="O17" s="20">
        <v>0</v>
      </c>
      <c r="P17" s="62">
        <v>53.6</v>
      </c>
      <c r="Q17" s="89"/>
    </row>
    <row r="18" ht="15.75" spans="1:17">
      <c r="A18" s="9"/>
      <c r="B18" s="6">
        <v>15</v>
      </c>
      <c r="C18" s="63" t="s">
        <v>923</v>
      </c>
      <c r="D18" s="6" t="s">
        <v>924</v>
      </c>
      <c r="E18" s="6" t="s">
        <v>21</v>
      </c>
      <c r="F18" s="6" t="s">
        <v>323</v>
      </c>
      <c r="G18" s="6" t="s">
        <v>584</v>
      </c>
      <c r="H18" s="6" t="s">
        <v>793</v>
      </c>
      <c r="I18" s="6" t="s">
        <v>586</v>
      </c>
      <c r="J18" s="6" t="s">
        <v>32</v>
      </c>
      <c r="K18" s="6" t="s">
        <v>895</v>
      </c>
      <c r="L18" s="62">
        <v>15.075</v>
      </c>
      <c r="M18" s="62">
        <v>27.855</v>
      </c>
      <c r="N18" s="62">
        <v>10.6</v>
      </c>
      <c r="O18" s="20">
        <v>0</v>
      </c>
      <c r="P18" s="62">
        <v>53.53</v>
      </c>
      <c r="Q18" s="89"/>
    </row>
    <row r="19" ht="15.75" spans="1:17">
      <c r="A19" s="9"/>
      <c r="B19" s="6">
        <v>16</v>
      </c>
      <c r="C19" s="63" t="s">
        <v>925</v>
      </c>
      <c r="D19" s="6" t="s">
        <v>926</v>
      </c>
      <c r="E19" s="6" t="s">
        <v>30</v>
      </c>
      <c r="F19" s="6" t="s">
        <v>323</v>
      </c>
      <c r="G19" s="6" t="s">
        <v>584</v>
      </c>
      <c r="H19" s="6" t="s">
        <v>672</v>
      </c>
      <c r="I19" s="6" t="s">
        <v>586</v>
      </c>
      <c r="J19" s="6" t="s">
        <v>199</v>
      </c>
      <c r="K19" s="6" t="s">
        <v>895</v>
      </c>
      <c r="L19" s="62">
        <v>14.8</v>
      </c>
      <c r="M19" s="62">
        <v>27.3923</v>
      </c>
      <c r="N19" s="62">
        <v>11.2</v>
      </c>
      <c r="O19" s="20">
        <v>0</v>
      </c>
      <c r="P19" s="62">
        <v>53.3923</v>
      </c>
      <c r="Q19" s="89"/>
    </row>
    <row r="20" ht="15.75" spans="1:17">
      <c r="A20" s="9"/>
      <c r="B20" s="6">
        <v>17</v>
      </c>
      <c r="C20" s="63" t="s">
        <v>927</v>
      </c>
      <c r="D20" s="6" t="s">
        <v>928</v>
      </c>
      <c r="E20" s="6" t="s">
        <v>21</v>
      </c>
      <c r="F20" s="6" t="s">
        <v>323</v>
      </c>
      <c r="G20" s="6" t="s">
        <v>584</v>
      </c>
      <c r="H20" s="6" t="s">
        <v>672</v>
      </c>
      <c r="I20" s="6" t="s">
        <v>586</v>
      </c>
      <c r="J20" s="6" t="s">
        <v>167</v>
      </c>
      <c r="K20" s="6" t="s">
        <v>895</v>
      </c>
      <c r="L20" s="62">
        <v>14.5</v>
      </c>
      <c r="M20" s="62">
        <v>27.877</v>
      </c>
      <c r="N20" s="62">
        <v>11</v>
      </c>
      <c r="O20" s="20">
        <v>0</v>
      </c>
      <c r="P20" s="62">
        <v>53.377</v>
      </c>
      <c r="Q20" s="89"/>
    </row>
    <row r="21" ht="15.75" spans="1:17">
      <c r="A21" s="9"/>
      <c r="B21" s="6">
        <v>18</v>
      </c>
      <c r="C21" s="63" t="s">
        <v>929</v>
      </c>
      <c r="D21" s="6" t="s">
        <v>930</v>
      </c>
      <c r="E21" s="6" t="s">
        <v>30</v>
      </c>
      <c r="F21" s="6" t="s">
        <v>36</v>
      </c>
      <c r="G21" s="6" t="s">
        <v>584</v>
      </c>
      <c r="H21" s="6" t="s">
        <v>644</v>
      </c>
      <c r="I21" s="6" t="s">
        <v>586</v>
      </c>
      <c r="J21" s="6" t="s">
        <v>167</v>
      </c>
      <c r="K21" s="6" t="s">
        <v>895</v>
      </c>
      <c r="L21" s="62">
        <v>14.4</v>
      </c>
      <c r="M21" s="62">
        <v>27.8769</v>
      </c>
      <c r="N21" s="62">
        <v>11</v>
      </c>
      <c r="O21" s="20">
        <v>0</v>
      </c>
      <c r="P21" s="62">
        <v>53.2769</v>
      </c>
      <c r="Q21" s="89"/>
    </row>
    <row r="22" ht="15.75" spans="1:17">
      <c r="A22" s="9"/>
      <c r="B22" s="6">
        <v>19</v>
      </c>
      <c r="C22" s="63" t="s">
        <v>931</v>
      </c>
      <c r="D22" s="6" t="s">
        <v>932</v>
      </c>
      <c r="E22" s="6" t="s">
        <v>30</v>
      </c>
      <c r="F22" s="6" t="s">
        <v>36</v>
      </c>
      <c r="G22" s="6" t="s">
        <v>584</v>
      </c>
      <c r="H22" s="6" t="s">
        <v>644</v>
      </c>
      <c r="I22" s="6" t="s">
        <v>586</v>
      </c>
      <c r="J22" s="6" t="s">
        <v>199</v>
      </c>
      <c r="K22" s="6" t="s">
        <v>895</v>
      </c>
      <c r="L22" s="62">
        <v>13.7</v>
      </c>
      <c r="M22" s="62">
        <v>28.7769</v>
      </c>
      <c r="N22" s="62">
        <v>11</v>
      </c>
      <c r="O22" s="20">
        <v>0</v>
      </c>
      <c r="P22" s="62">
        <f>L22+M22+N22</f>
        <v>53.4769</v>
      </c>
      <c r="Q22" s="89"/>
    </row>
    <row r="23" ht="15.75" spans="1:17">
      <c r="A23" s="9"/>
      <c r="B23" s="6">
        <v>20</v>
      </c>
      <c r="C23" s="63" t="s">
        <v>933</v>
      </c>
      <c r="D23" s="6" t="s">
        <v>934</v>
      </c>
      <c r="E23" s="6" t="s">
        <v>30</v>
      </c>
      <c r="F23" s="6" t="s">
        <v>323</v>
      </c>
      <c r="G23" s="6" t="s">
        <v>584</v>
      </c>
      <c r="H23" s="6" t="s">
        <v>672</v>
      </c>
      <c r="I23" s="6" t="s">
        <v>586</v>
      </c>
      <c r="J23" s="6" t="s">
        <v>218</v>
      </c>
      <c r="K23" s="6" t="s">
        <v>895</v>
      </c>
      <c r="L23" s="62">
        <v>13.95</v>
      </c>
      <c r="M23" s="62">
        <v>27.6231</v>
      </c>
      <c r="N23" s="62">
        <v>10.8</v>
      </c>
      <c r="O23" s="20">
        <v>0</v>
      </c>
      <c r="P23" s="62">
        <v>52.3731</v>
      </c>
      <c r="Q23" s="89"/>
    </row>
    <row r="24" ht="15.75" spans="1:17">
      <c r="A24" s="9"/>
      <c r="B24" s="6">
        <v>21</v>
      </c>
      <c r="C24" s="63" t="s">
        <v>935</v>
      </c>
      <c r="D24" s="6" t="s">
        <v>936</v>
      </c>
      <c r="E24" s="6" t="s">
        <v>30</v>
      </c>
      <c r="F24" s="6" t="s">
        <v>323</v>
      </c>
      <c r="G24" s="6" t="s">
        <v>584</v>
      </c>
      <c r="H24" s="6" t="s">
        <v>672</v>
      </c>
      <c r="I24" s="6" t="s">
        <v>586</v>
      </c>
      <c r="J24" s="6" t="s">
        <v>37</v>
      </c>
      <c r="K24" s="6" t="s">
        <v>895</v>
      </c>
      <c r="L24" s="62">
        <v>13.75</v>
      </c>
      <c r="M24" s="62">
        <v>27.5769</v>
      </c>
      <c r="N24" s="62">
        <v>11</v>
      </c>
      <c r="O24" s="20">
        <v>0</v>
      </c>
      <c r="P24" s="62">
        <v>52.3269</v>
      </c>
      <c r="Q24" s="89"/>
    </row>
    <row r="25" ht="15.75" spans="1:17">
      <c r="A25" s="9"/>
      <c r="B25" s="6">
        <v>22</v>
      </c>
      <c r="C25" s="63" t="s">
        <v>937</v>
      </c>
      <c r="D25" s="6" t="s">
        <v>938</v>
      </c>
      <c r="E25" s="6" t="s">
        <v>21</v>
      </c>
      <c r="F25" s="6" t="s">
        <v>323</v>
      </c>
      <c r="G25" s="6" t="s">
        <v>584</v>
      </c>
      <c r="H25" s="6" t="s">
        <v>672</v>
      </c>
      <c r="I25" s="6" t="s">
        <v>586</v>
      </c>
      <c r="J25" s="6" t="s">
        <v>199</v>
      </c>
      <c r="K25" s="6" t="s">
        <v>895</v>
      </c>
      <c r="L25" s="62">
        <v>12.65</v>
      </c>
      <c r="M25" s="62">
        <v>27.1615</v>
      </c>
      <c r="N25" s="62">
        <v>12.1</v>
      </c>
      <c r="O25" s="20">
        <v>0</v>
      </c>
      <c r="P25" s="62">
        <v>51.9115</v>
      </c>
      <c r="Q25" s="89"/>
    </row>
    <row r="26" ht="15.75" spans="1:17">
      <c r="A26" s="9"/>
      <c r="B26" s="6">
        <v>23</v>
      </c>
      <c r="C26" s="63" t="s">
        <v>939</v>
      </c>
      <c r="D26" s="6" t="s">
        <v>940</v>
      </c>
      <c r="E26" s="6" t="s">
        <v>21</v>
      </c>
      <c r="F26" s="6" t="s">
        <v>36</v>
      </c>
      <c r="G26" s="6" t="s">
        <v>584</v>
      </c>
      <c r="H26" s="6" t="s">
        <v>644</v>
      </c>
      <c r="I26" s="6" t="s">
        <v>586</v>
      </c>
      <c r="J26" s="6" t="s">
        <v>902</v>
      </c>
      <c r="K26" s="6" t="s">
        <v>895</v>
      </c>
      <c r="L26" s="62">
        <v>11.65</v>
      </c>
      <c r="M26" s="62">
        <v>26.7692</v>
      </c>
      <c r="N26" s="62">
        <v>13.455</v>
      </c>
      <c r="O26" s="20">
        <v>0</v>
      </c>
      <c r="P26" s="62">
        <v>51.8742</v>
      </c>
      <c r="Q26" s="89"/>
    </row>
    <row r="27" ht="15.75" spans="1:17">
      <c r="A27" s="10" t="s">
        <v>91</v>
      </c>
      <c r="B27" s="6">
        <v>24</v>
      </c>
      <c r="C27" s="63" t="s">
        <v>941</v>
      </c>
      <c r="D27" s="6" t="s">
        <v>942</v>
      </c>
      <c r="E27" s="6" t="s">
        <v>30</v>
      </c>
      <c r="F27" s="6" t="s">
        <v>323</v>
      </c>
      <c r="G27" s="6" t="s">
        <v>584</v>
      </c>
      <c r="H27" s="6" t="s">
        <v>672</v>
      </c>
      <c r="I27" s="6" t="s">
        <v>586</v>
      </c>
      <c r="J27" s="6" t="s">
        <v>51</v>
      </c>
      <c r="K27" s="6" t="s">
        <v>895</v>
      </c>
      <c r="L27" s="62">
        <v>12.8</v>
      </c>
      <c r="M27" s="62">
        <v>27.9214</v>
      </c>
      <c r="N27" s="62">
        <v>11</v>
      </c>
      <c r="O27" s="20">
        <v>0</v>
      </c>
      <c r="P27" s="62">
        <v>51.7214</v>
      </c>
      <c r="Q27" s="89"/>
    </row>
    <row r="28" ht="15.75" spans="1:17">
      <c r="A28" s="10"/>
      <c r="B28" s="6">
        <v>25</v>
      </c>
      <c r="C28" s="6">
        <v>20243138305</v>
      </c>
      <c r="D28" s="6" t="s">
        <v>943</v>
      </c>
      <c r="E28" s="6" t="s">
        <v>30</v>
      </c>
      <c r="F28" s="6" t="s">
        <v>323</v>
      </c>
      <c r="G28" s="6" t="s">
        <v>584</v>
      </c>
      <c r="H28" s="6" t="s">
        <v>793</v>
      </c>
      <c r="I28" s="6" t="s">
        <v>586</v>
      </c>
      <c r="J28" s="6" t="s">
        <v>32</v>
      </c>
      <c r="K28" s="6" t="s">
        <v>895</v>
      </c>
      <c r="L28" s="62">
        <v>13.975</v>
      </c>
      <c r="M28" s="62">
        <v>27.0462</v>
      </c>
      <c r="N28" s="62">
        <v>10.6</v>
      </c>
      <c r="O28" s="20">
        <v>0</v>
      </c>
      <c r="P28" s="88">
        <v>51.6212</v>
      </c>
      <c r="Q28" s="89"/>
    </row>
    <row r="29" ht="15.75" spans="1:17">
      <c r="A29" s="10"/>
      <c r="B29" s="6">
        <v>26</v>
      </c>
      <c r="C29" s="63" t="s">
        <v>944</v>
      </c>
      <c r="D29" s="6" t="s">
        <v>945</v>
      </c>
      <c r="E29" s="6" t="s">
        <v>30</v>
      </c>
      <c r="F29" s="6" t="s">
        <v>323</v>
      </c>
      <c r="G29" s="6" t="s">
        <v>584</v>
      </c>
      <c r="H29" s="6" t="s">
        <v>793</v>
      </c>
      <c r="I29" s="6" t="s">
        <v>586</v>
      </c>
      <c r="J29" s="6" t="s">
        <v>205</v>
      </c>
      <c r="K29" s="6" t="s">
        <v>895</v>
      </c>
      <c r="L29" s="62">
        <v>13.2</v>
      </c>
      <c r="M29" s="62">
        <v>27.9</v>
      </c>
      <c r="N29" s="62">
        <v>10.4</v>
      </c>
      <c r="O29" s="20">
        <v>0</v>
      </c>
      <c r="P29" s="62">
        <v>51.5</v>
      </c>
      <c r="Q29" s="89"/>
    </row>
    <row r="30" ht="15.75" spans="1:17">
      <c r="A30" s="10"/>
      <c r="B30" s="6">
        <v>27</v>
      </c>
      <c r="C30" s="63" t="s">
        <v>946</v>
      </c>
      <c r="D30" s="6" t="s">
        <v>947</v>
      </c>
      <c r="E30" s="6" t="s">
        <v>30</v>
      </c>
      <c r="F30" s="6" t="s">
        <v>323</v>
      </c>
      <c r="G30" s="6" t="s">
        <v>584</v>
      </c>
      <c r="H30" s="6" t="s">
        <v>672</v>
      </c>
      <c r="I30" s="6" t="s">
        <v>586</v>
      </c>
      <c r="J30" s="6" t="s">
        <v>32</v>
      </c>
      <c r="K30" s="6" t="s">
        <v>895</v>
      </c>
      <c r="L30" s="62">
        <v>13.9</v>
      </c>
      <c r="M30" s="62">
        <v>26.8714</v>
      </c>
      <c r="N30" s="62">
        <v>10.6</v>
      </c>
      <c r="O30" s="20">
        <v>0</v>
      </c>
      <c r="P30" s="62">
        <v>51.3714</v>
      </c>
      <c r="Q30" s="89"/>
    </row>
    <row r="31" ht="15.75" spans="1:17">
      <c r="A31" s="10"/>
      <c r="B31" s="6">
        <v>28</v>
      </c>
      <c r="C31" s="63" t="s">
        <v>948</v>
      </c>
      <c r="D31" s="6" t="s">
        <v>949</v>
      </c>
      <c r="E31" s="6" t="s">
        <v>30</v>
      </c>
      <c r="F31" s="6" t="s">
        <v>323</v>
      </c>
      <c r="G31" s="6" t="s">
        <v>950</v>
      </c>
      <c r="H31" s="6" t="s">
        <v>672</v>
      </c>
      <c r="I31" s="6" t="s">
        <v>586</v>
      </c>
      <c r="J31" s="6" t="s">
        <v>902</v>
      </c>
      <c r="K31" s="6" t="s">
        <v>895</v>
      </c>
      <c r="L31" s="62">
        <v>13.45</v>
      </c>
      <c r="M31" s="62">
        <v>27.2308</v>
      </c>
      <c r="N31" s="62">
        <v>10.6</v>
      </c>
      <c r="O31" s="20">
        <v>0</v>
      </c>
      <c r="P31" s="62">
        <v>51.2808</v>
      </c>
      <c r="Q31" s="89"/>
    </row>
    <row r="32" ht="15.75" spans="1:17">
      <c r="A32" s="10"/>
      <c r="B32" s="6">
        <v>29</v>
      </c>
      <c r="C32" s="63" t="s">
        <v>951</v>
      </c>
      <c r="D32" s="6" t="s">
        <v>952</v>
      </c>
      <c r="E32" s="6" t="s">
        <v>21</v>
      </c>
      <c r="F32" s="6" t="s">
        <v>36</v>
      </c>
      <c r="G32" s="6" t="s">
        <v>584</v>
      </c>
      <c r="H32" s="6" t="s">
        <v>644</v>
      </c>
      <c r="I32" s="6" t="s">
        <v>586</v>
      </c>
      <c r="J32" s="6" t="s">
        <v>48</v>
      </c>
      <c r="K32" s="6" t="s">
        <v>895</v>
      </c>
      <c r="L32" s="62">
        <v>12.175</v>
      </c>
      <c r="M32" s="62">
        <v>27.875</v>
      </c>
      <c r="N32" s="62">
        <v>10.8</v>
      </c>
      <c r="O32" s="20">
        <v>0</v>
      </c>
      <c r="P32" s="62">
        <v>50.85</v>
      </c>
      <c r="Q32" s="89"/>
    </row>
    <row r="33" ht="15.75" spans="1:17">
      <c r="A33" s="10"/>
      <c r="B33" s="6">
        <v>30</v>
      </c>
      <c r="C33" s="63" t="s">
        <v>953</v>
      </c>
      <c r="D33" s="6" t="s">
        <v>954</v>
      </c>
      <c r="E33" s="6" t="s">
        <v>21</v>
      </c>
      <c r="F33" s="6" t="s">
        <v>323</v>
      </c>
      <c r="G33" s="6" t="s">
        <v>584</v>
      </c>
      <c r="H33" s="6" t="s">
        <v>672</v>
      </c>
      <c r="I33" s="6" t="s">
        <v>586</v>
      </c>
      <c r="J33" s="6" t="s">
        <v>37</v>
      </c>
      <c r="K33" s="6" t="s">
        <v>895</v>
      </c>
      <c r="L33" s="62">
        <v>13.1</v>
      </c>
      <c r="M33" s="62">
        <v>27.4385</v>
      </c>
      <c r="N33" s="62">
        <v>10.2</v>
      </c>
      <c r="O33" s="20">
        <v>0</v>
      </c>
      <c r="P33" s="62">
        <v>50.7385</v>
      </c>
      <c r="Q33" s="89"/>
    </row>
    <row r="34" ht="15.75" spans="1:17">
      <c r="A34" s="10"/>
      <c r="B34" s="6">
        <v>31</v>
      </c>
      <c r="C34" s="63" t="s">
        <v>955</v>
      </c>
      <c r="D34" s="6" t="s">
        <v>956</v>
      </c>
      <c r="E34" s="6" t="s">
        <v>21</v>
      </c>
      <c r="F34" s="6" t="s">
        <v>31</v>
      </c>
      <c r="G34" s="6" t="s">
        <v>584</v>
      </c>
      <c r="H34" s="6" t="s">
        <v>793</v>
      </c>
      <c r="I34" s="6" t="s">
        <v>586</v>
      </c>
      <c r="J34" s="6" t="s">
        <v>37</v>
      </c>
      <c r="K34" s="6" t="s">
        <v>895</v>
      </c>
      <c r="L34" s="62">
        <v>13.3</v>
      </c>
      <c r="M34" s="62">
        <v>27.1364</v>
      </c>
      <c r="N34" s="62">
        <v>10.2</v>
      </c>
      <c r="O34" s="20">
        <v>0</v>
      </c>
      <c r="P34" s="62">
        <v>50.6364</v>
      </c>
      <c r="Q34" s="89"/>
    </row>
    <row r="35" ht="15.75" spans="1:17">
      <c r="A35" s="10"/>
      <c r="B35" s="6">
        <v>32</v>
      </c>
      <c r="C35" s="63" t="s">
        <v>957</v>
      </c>
      <c r="D35" s="6" t="s">
        <v>958</v>
      </c>
      <c r="E35" s="6" t="s">
        <v>21</v>
      </c>
      <c r="F35" s="6" t="s">
        <v>323</v>
      </c>
      <c r="G35" s="6" t="s">
        <v>584</v>
      </c>
      <c r="H35" s="6" t="s">
        <v>672</v>
      </c>
      <c r="I35" s="6" t="s">
        <v>586</v>
      </c>
      <c r="J35" s="6" t="s">
        <v>24</v>
      </c>
      <c r="K35" s="6" t="s">
        <v>895</v>
      </c>
      <c r="L35" s="62">
        <v>11.2</v>
      </c>
      <c r="M35" s="62">
        <v>27.6692</v>
      </c>
      <c r="N35" s="62">
        <v>11.3</v>
      </c>
      <c r="O35" s="20">
        <v>0</v>
      </c>
      <c r="P35" s="62">
        <f>L35+M35+N35</f>
        <v>50.1692</v>
      </c>
      <c r="Q35" s="89"/>
    </row>
    <row r="36" ht="15.75" spans="1:17">
      <c r="A36" s="10"/>
      <c r="B36" s="6">
        <v>33</v>
      </c>
      <c r="C36" s="63" t="s">
        <v>959</v>
      </c>
      <c r="D36" s="6" t="s">
        <v>960</v>
      </c>
      <c r="E36" s="6" t="s">
        <v>30</v>
      </c>
      <c r="F36" s="6" t="s">
        <v>36</v>
      </c>
      <c r="G36" s="6" t="s">
        <v>584</v>
      </c>
      <c r="H36" s="6" t="s">
        <v>644</v>
      </c>
      <c r="I36" s="6" t="s">
        <v>586</v>
      </c>
      <c r="J36" s="6" t="s">
        <v>63</v>
      </c>
      <c r="K36" s="6" t="s">
        <v>895</v>
      </c>
      <c r="L36" s="62">
        <v>12</v>
      </c>
      <c r="M36" s="62">
        <v>27.7615</v>
      </c>
      <c r="N36" s="62">
        <v>10.4</v>
      </c>
      <c r="O36" s="20">
        <v>0</v>
      </c>
      <c r="P36" s="62">
        <v>50.1615</v>
      </c>
      <c r="Q36" s="89"/>
    </row>
    <row r="37" ht="15.75" spans="1:17">
      <c r="A37" s="10"/>
      <c r="B37" s="6">
        <v>34</v>
      </c>
      <c r="C37" s="63" t="s">
        <v>961</v>
      </c>
      <c r="D37" s="6" t="s">
        <v>962</v>
      </c>
      <c r="E37" s="6" t="s">
        <v>30</v>
      </c>
      <c r="F37" s="6" t="s">
        <v>36</v>
      </c>
      <c r="G37" s="6" t="s">
        <v>584</v>
      </c>
      <c r="H37" s="6" t="s">
        <v>644</v>
      </c>
      <c r="I37" s="6" t="s">
        <v>586</v>
      </c>
      <c r="J37" s="6" t="s">
        <v>48</v>
      </c>
      <c r="K37" s="6" t="s">
        <v>895</v>
      </c>
      <c r="L37" s="62">
        <v>11.525</v>
      </c>
      <c r="M37" s="62">
        <v>27.5538</v>
      </c>
      <c r="N37" s="62">
        <v>10</v>
      </c>
      <c r="O37" s="20">
        <v>0</v>
      </c>
      <c r="P37" s="62">
        <v>49.0788</v>
      </c>
      <c r="Q37" s="89"/>
    </row>
    <row r="38" ht="15.75" spans="1:17">
      <c r="A38" s="10"/>
      <c r="B38" s="6">
        <v>35</v>
      </c>
      <c r="C38" s="63" t="s">
        <v>963</v>
      </c>
      <c r="D38" s="6" t="s">
        <v>964</v>
      </c>
      <c r="E38" s="6" t="s">
        <v>30</v>
      </c>
      <c r="F38" s="6" t="s">
        <v>323</v>
      </c>
      <c r="G38" s="6" t="s">
        <v>584</v>
      </c>
      <c r="H38" s="6" t="s">
        <v>793</v>
      </c>
      <c r="I38" s="6" t="s">
        <v>586</v>
      </c>
      <c r="J38" s="6" t="s">
        <v>167</v>
      </c>
      <c r="K38" s="6" t="s">
        <v>895</v>
      </c>
      <c r="L38" s="62">
        <v>11.45</v>
      </c>
      <c r="M38" s="62">
        <v>27.1846</v>
      </c>
      <c r="N38" s="62">
        <v>10.4</v>
      </c>
      <c r="O38" s="20">
        <v>0</v>
      </c>
      <c r="P38" s="62">
        <v>49.0346</v>
      </c>
      <c r="Q38" s="89"/>
    </row>
    <row r="39" ht="15.75" spans="1:17">
      <c r="A39" s="10"/>
      <c r="B39" s="6">
        <v>36</v>
      </c>
      <c r="C39" s="63" t="s">
        <v>965</v>
      </c>
      <c r="D39" s="6" t="s">
        <v>966</v>
      </c>
      <c r="E39" s="6" t="s">
        <v>30</v>
      </c>
      <c r="F39" s="6" t="s">
        <v>36</v>
      </c>
      <c r="G39" s="6" t="s">
        <v>584</v>
      </c>
      <c r="H39" s="6" t="s">
        <v>644</v>
      </c>
      <c r="I39" s="6" t="s">
        <v>586</v>
      </c>
      <c r="J39" s="6" t="s">
        <v>220</v>
      </c>
      <c r="K39" s="6" t="s">
        <v>895</v>
      </c>
      <c r="L39" s="62">
        <v>10.925</v>
      </c>
      <c r="M39" s="62">
        <v>27.8357</v>
      </c>
      <c r="N39" s="62">
        <v>10</v>
      </c>
      <c r="O39" s="20">
        <v>0</v>
      </c>
      <c r="P39" s="62">
        <v>48.7607</v>
      </c>
      <c r="Q39" s="89"/>
    </row>
    <row r="40" ht="15.75" spans="1:17">
      <c r="A40" s="10"/>
      <c r="B40" s="6">
        <v>37</v>
      </c>
      <c r="C40" s="63" t="s">
        <v>967</v>
      </c>
      <c r="D40" s="6" t="s">
        <v>968</v>
      </c>
      <c r="E40" s="6" t="s">
        <v>30</v>
      </c>
      <c r="F40" s="6" t="s">
        <v>323</v>
      </c>
      <c r="G40" s="6" t="s">
        <v>584</v>
      </c>
      <c r="H40" s="6" t="s">
        <v>672</v>
      </c>
      <c r="I40" s="6" t="s">
        <v>586</v>
      </c>
      <c r="J40" s="6" t="s">
        <v>218</v>
      </c>
      <c r="K40" s="6" t="s">
        <v>895</v>
      </c>
      <c r="L40" s="62">
        <v>10.6</v>
      </c>
      <c r="M40" s="62">
        <v>27.0462</v>
      </c>
      <c r="N40" s="62">
        <v>11</v>
      </c>
      <c r="O40" s="20">
        <v>0</v>
      </c>
      <c r="P40" s="62">
        <v>48.6462</v>
      </c>
      <c r="Q40" s="89"/>
    </row>
    <row r="41" ht="15.75" spans="1:17">
      <c r="A41" s="10"/>
      <c r="B41" s="6">
        <v>38</v>
      </c>
      <c r="C41" s="63" t="s">
        <v>969</v>
      </c>
      <c r="D41" s="6" t="s">
        <v>970</v>
      </c>
      <c r="E41" s="6" t="s">
        <v>21</v>
      </c>
      <c r="F41" s="6" t="s">
        <v>323</v>
      </c>
      <c r="G41" s="6" t="s">
        <v>584</v>
      </c>
      <c r="H41" s="6" t="s">
        <v>672</v>
      </c>
      <c r="I41" s="6" t="s">
        <v>586</v>
      </c>
      <c r="J41" s="6" t="s">
        <v>220</v>
      </c>
      <c r="K41" s="6" t="s">
        <v>895</v>
      </c>
      <c r="L41" s="62">
        <v>10.2</v>
      </c>
      <c r="M41" s="62">
        <v>27.5538</v>
      </c>
      <c r="N41" s="62">
        <v>10.6</v>
      </c>
      <c r="O41" s="20">
        <v>0</v>
      </c>
      <c r="P41" s="62">
        <v>48.3538</v>
      </c>
      <c r="Q41" s="89"/>
    </row>
    <row r="42" ht="15.75" spans="1:17">
      <c r="A42" s="10"/>
      <c r="B42" s="6">
        <v>39</v>
      </c>
      <c r="C42" s="63" t="s">
        <v>971</v>
      </c>
      <c r="D42" s="6" t="s">
        <v>972</v>
      </c>
      <c r="E42" s="6" t="s">
        <v>30</v>
      </c>
      <c r="F42" s="6" t="s">
        <v>31</v>
      </c>
      <c r="G42" s="6" t="s">
        <v>584</v>
      </c>
      <c r="H42" s="6" t="s">
        <v>793</v>
      </c>
      <c r="I42" s="6" t="s">
        <v>586</v>
      </c>
      <c r="J42" s="6" t="s">
        <v>973</v>
      </c>
      <c r="K42" s="6" t="s">
        <v>895</v>
      </c>
      <c r="L42" s="62">
        <v>10.45</v>
      </c>
      <c r="M42" s="62">
        <v>27.3818</v>
      </c>
      <c r="N42" s="62">
        <v>10</v>
      </c>
      <c r="O42" s="20">
        <v>0</v>
      </c>
      <c r="P42" s="62">
        <v>47.8318</v>
      </c>
      <c r="Q42" s="89"/>
    </row>
    <row r="43" ht="15.75" spans="1:17">
      <c r="A43" s="10"/>
      <c r="B43" s="6">
        <v>40</v>
      </c>
      <c r="C43" s="63" t="s">
        <v>974</v>
      </c>
      <c r="D43" s="6" t="s">
        <v>975</v>
      </c>
      <c r="E43" s="6" t="s">
        <v>30</v>
      </c>
      <c r="F43" s="6" t="s">
        <v>323</v>
      </c>
      <c r="G43" s="6" t="s">
        <v>584</v>
      </c>
      <c r="H43" s="6" t="s">
        <v>672</v>
      </c>
      <c r="I43" s="6" t="s">
        <v>586</v>
      </c>
      <c r="J43" s="6" t="s">
        <v>220</v>
      </c>
      <c r="K43" s="6" t="s">
        <v>895</v>
      </c>
      <c r="L43" s="62">
        <v>10.8</v>
      </c>
      <c r="M43" s="62">
        <v>26.4231</v>
      </c>
      <c r="N43" s="62">
        <v>10.2</v>
      </c>
      <c r="O43" s="20">
        <v>0</v>
      </c>
      <c r="P43" s="62">
        <v>47.4231</v>
      </c>
      <c r="Q43" s="89"/>
    </row>
    <row r="44" ht="15.75" spans="1:17">
      <c r="A44" s="10"/>
      <c r="B44" s="6">
        <v>41</v>
      </c>
      <c r="C44" s="63" t="s">
        <v>976</v>
      </c>
      <c r="D44" s="6" t="s">
        <v>977</v>
      </c>
      <c r="E44" s="6" t="s">
        <v>21</v>
      </c>
      <c r="F44" s="6" t="s">
        <v>36</v>
      </c>
      <c r="G44" s="6" t="s">
        <v>584</v>
      </c>
      <c r="H44" s="6" t="s">
        <v>644</v>
      </c>
      <c r="I44" s="6" t="s">
        <v>586</v>
      </c>
      <c r="J44" s="6" t="s">
        <v>63</v>
      </c>
      <c r="K44" s="6" t="s">
        <v>895</v>
      </c>
      <c r="L44" s="62">
        <v>10</v>
      </c>
      <c r="M44" s="62">
        <v>27.2</v>
      </c>
      <c r="N44" s="62">
        <v>10</v>
      </c>
      <c r="O44" s="20">
        <v>0</v>
      </c>
      <c r="P44" s="62">
        <v>47.2</v>
      </c>
      <c r="Q44" s="89"/>
    </row>
    <row r="45" ht="15.75" spans="1:17">
      <c r="A45" s="10"/>
      <c r="B45" s="6">
        <v>42</v>
      </c>
      <c r="C45" s="63" t="s">
        <v>978</v>
      </c>
      <c r="D45" s="6" t="s">
        <v>979</v>
      </c>
      <c r="E45" s="6" t="s">
        <v>30</v>
      </c>
      <c r="F45" s="6" t="s">
        <v>36</v>
      </c>
      <c r="G45" s="6" t="s">
        <v>584</v>
      </c>
      <c r="H45" s="6" t="s">
        <v>644</v>
      </c>
      <c r="I45" s="6" t="s">
        <v>586</v>
      </c>
      <c r="J45" s="6" t="s">
        <v>218</v>
      </c>
      <c r="K45" s="6" t="s">
        <v>895</v>
      </c>
      <c r="L45" s="62">
        <v>10</v>
      </c>
      <c r="M45" s="62">
        <v>27.1846</v>
      </c>
      <c r="N45" s="62">
        <v>10</v>
      </c>
      <c r="O45" s="20">
        <v>0</v>
      </c>
      <c r="P45" s="62">
        <v>47.1846</v>
      </c>
      <c r="Q45" s="89"/>
    </row>
    <row r="46" ht="15.75" spans="1:17">
      <c r="A46" s="10"/>
      <c r="B46" s="6">
        <v>43</v>
      </c>
      <c r="C46" s="63" t="s">
        <v>980</v>
      </c>
      <c r="D46" s="6" t="s">
        <v>981</v>
      </c>
      <c r="E46" s="6" t="s">
        <v>21</v>
      </c>
      <c r="F46" s="6" t="s">
        <v>323</v>
      </c>
      <c r="G46" s="6" t="s">
        <v>584</v>
      </c>
      <c r="H46" s="6" t="s">
        <v>672</v>
      </c>
      <c r="I46" s="6" t="s">
        <v>586</v>
      </c>
      <c r="J46" s="6" t="s">
        <v>63</v>
      </c>
      <c r="K46" s="6" t="s">
        <v>895</v>
      </c>
      <c r="L46" s="62">
        <v>10.8</v>
      </c>
      <c r="M46" s="62">
        <v>26.2846</v>
      </c>
      <c r="N46" s="62">
        <v>10</v>
      </c>
      <c r="O46" s="20">
        <v>0</v>
      </c>
      <c r="P46" s="62">
        <v>47.0846</v>
      </c>
      <c r="Q46" s="89"/>
    </row>
  </sheetData>
  <mergeCells count="18">
    <mergeCell ref="A1:Q1"/>
    <mergeCell ref="L2:O2"/>
    <mergeCell ref="A2:A3"/>
    <mergeCell ref="A4:A12"/>
    <mergeCell ref="A13:A26"/>
    <mergeCell ref="A27:A46"/>
    <mergeCell ref="B2:B3"/>
    <mergeCell ref="C2:C3"/>
    <mergeCell ref="D2:D3"/>
    <mergeCell ref="E2:E3"/>
    <mergeCell ref="F2:F3"/>
    <mergeCell ref="G2:G3"/>
    <mergeCell ref="H2:H3"/>
    <mergeCell ref="I2:I3"/>
    <mergeCell ref="J2:J3"/>
    <mergeCell ref="K2:K3"/>
    <mergeCell ref="P2:P3"/>
    <mergeCell ref="Q2:Q3"/>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5"/>
  <sheetViews>
    <sheetView tabSelected="1" topLeftCell="A27" workbookViewId="0">
      <selection activeCell="Q47" sqref="Q47"/>
    </sheetView>
  </sheetViews>
  <sheetFormatPr defaultColWidth="9" defaultRowHeight="14.25"/>
  <cols>
    <col min="3" max="3" width="15.4416666666667" customWidth="1"/>
    <col min="12" max="14" width="9.88333333333333" customWidth="1"/>
    <col min="17" max="17" width="72.875" customWidth="1"/>
  </cols>
  <sheetData>
    <row r="1" ht="27" spans="1:17">
      <c r="A1" s="1" t="s">
        <v>634</v>
      </c>
      <c r="B1" s="1"/>
      <c r="C1" s="1"/>
      <c r="D1" s="1"/>
      <c r="E1" s="1"/>
      <c r="F1" s="1"/>
      <c r="G1" s="1"/>
      <c r="H1" s="1"/>
      <c r="I1" s="1"/>
      <c r="J1" s="1"/>
      <c r="K1" s="1"/>
      <c r="L1" s="1"/>
      <c r="M1" s="1"/>
      <c r="N1" s="1"/>
      <c r="O1" s="1"/>
      <c r="P1" s="1"/>
      <c r="Q1" s="1"/>
    </row>
    <row r="2" spans="1:17">
      <c r="A2" s="2" t="s">
        <v>574</v>
      </c>
      <c r="B2" s="2" t="s">
        <v>2</v>
      </c>
      <c r="C2" s="2" t="s">
        <v>3</v>
      </c>
      <c r="D2" s="2" t="s">
        <v>4</v>
      </c>
      <c r="E2" s="2" t="s">
        <v>5</v>
      </c>
      <c r="F2" s="2" t="s">
        <v>6</v>
      </c>
      <c r="G2" s="2" t="s">
        <v>575</v>
      </c>
      <c r="H2" s="2" t="s">
        <v>9</v>
      </c>
      <c r="I2" s="2" t="s">
        <v>7</v>
      </c>
      <c r="J2" s="2" t="s">
        <v>8</v>
      </c>
      <c r="K2" s="2" t="s">
        <v>576</v>
      </c>
      <c r="L2" s="76" t="s">
        <v>577</v>
      </c>
      <c r="M2" s="77"/>
      <c r="N2" s="77"/>
      <c r="O2" s="78"/>
      <c r="P2" s="79" t="s">
        <v>578</v>
      </c>
      <c r="Q2" s="15" t="s">
        <v>13</v>
      </c>
    </row>
    <row r="3" ht="48" spans="1:17">
      <c r="A3" s="3"/>
      <c r="B3" s="3"/>
      <c r="C3" s="3"/>
      <c r="D3" s="3"/>
      <c r="E3" s="3"/>
      <c r="F3" s="3"/>
      <c r="G3" s="3"/>
      <c r="H3" s="3"/>
      <c r="I3" s="3"/>
      <c r="J3" s="3"/>
      <c r="K3" s="3"/>
      <c r="L3" s="51" t="s">
        <v>579</v>
      </c>
      <c r="M3" s="51" t="s">
        <v>635</v>
      </c>
      <c r="N3" s="51" t="s">
        <v>636</v>
      </c>
      <c r="O3" s="15" t="s">
        <v>582</v>
      </c>
      <c r="P3" s="80"/>
      <c r="Q3" s="17"/>
    </row>
    <row r="4" ht="15.75" spans="1:17">
      <c r="A4" s="68" t="s">
        <v>18</v>
      </c>
      <c r="B4" s="11">
        <v>1</v>
      </c>
      <c r="C4" s="63">
        <v>20243138139</v>
      </c>
      <c r="D4" s="63" t="s">
        <v>982</v>
      </c>
      <c r="E4" s="63" t="s">
        <v>21</v>
      </c>
      <c r="F4" s="63" t="s">
        <v>323</v>
      </c>
      <c r="G4" s="63" t="s">
        <v>584</v>
      </c>
      <c r="H4" s="63" t="s">
        <v>786</v>
      </c>
      <c r="I4" s="63" t="s">
        <v>586</v>
      </c>
      <c r="J4" s="63" t="s">
        <v>42</v>
      </c>
      <c r="K4" s="63" t="s">
        <v>22</v>
      </c>
      <c r="L4" s="18">
        <v>11.85</v>
      </c>
      <c r="M4" s="18">
        <v>27.6462</v>
      </c>
      <c r="N4" s="62">
        <v>25.98</v>
      </c>
      <c r="O4" s="6">
        <v>0</v>
      </c>
      <c r="P4" s="27">
        <v>65.4762</v>
      </c>
      <c r="Q4" s="85" t="s">
        <v>588</v>
      </c>
    </row>
    <row r="5" ht="15.75" spans="1:17">
      <c r="A5" s="68"/>
      <c r="B5" s="11">
        <v>2</v>
      </c>
      <c r="C5" s="6">
        <v>20242023005</v>
      </c>
      <c r="D5" s="63" t="s">
        <v>983</v>
      </c>
      <c r="E5" s="63" t="s">
        <v>30</v>
      </c>
      <c r="F5" s="63" t="s">
        <v>22</v>
      </c>
      <c r="G5" s="63" t="s">
        <v>584</v>
      </c>
      <c r="H5" s="63" t="s">
        <v>642</v>
      </c>
      <c r="I5" s="63" t="s">
        <v>586</v>
      </c>
      <c r="J5" s="63" t="s">
        <v>984</v>
      </c>
      <c r="K5" s="63" t="s">
        <v>22</v>
      </c>
      <c r="L5" s="18">
        <v>16.575</v>
      </c>
      <c r="M5" s="18">
        <v>28.525</v>
      </c>
      <c r="N5" s="62">
        <v>18.45</v>
      </c>
      <c r="O5" s="6">
        <v>0</v>
      </c>
      <c r="P5" s="27">
        <v>63.55</v>
      </c>
      <c r="Q5" s="85"/>
    </row>
    <row r="6" ht="15.75" spans="1:17">
      <c r="A6" s="68"/>
      <c r="B6" s="11">
        <v>3</v>
      </c>
      <c r="C6" s="63">
        <v>20243138125</v>
      </c>
      <c r="D6" s="63" t="s">
        <v>985</v>
      </c>
      <c r="E6" s="63" t="s">
        <v>21</v>
      </c>
      <c r="F6" s="63" t="s">
        <v>323</v>
      </c>
      <c r="G6" s="63" t="s">
        <v>584</v>
      </c>
      <c r="H6" s="63" t="s">
        <v>786</v>
      </c>
      <c r="I6" s="63" t="s">
        <v>586</v>
      </c>
      <c r="J6" s="63" t="s">
        <v>163</v>
      </c>
      <c r="K6" s="63" t="s">
        <v>22</v>
      </c>
      <c r="L6" s="18">
        <v>19.075</v>
      </c>
      <c r="M6" s="18">
        <v>28.4077</v>
      </c>
      <c r="N6" s="62">
        <v>11</v>
      </c>
      <c r="O6" s="6">
        <v>0</v>
      </c>
      <c r="P6" s="27">
        <v>58.4827</v>
      </c>
      <c r="Q6" s="85"/>
    </row>
    <row r="7" ht="15.75" spans="1:17">
      <c r="A7" s="68"/>
      <c r="B7" s="11">
        <v>4</v>
      </c>
      <c r="C7" s="63">
        <v>20243138256</v>
      </c>
      <c r="D7" s="63" t="s">
        <v>986</v>
      </c>
      <c r="E7" s="63" t="s">
        <v>30</v>
      </c>
      <c r="F7" s="63" t="s">
        <v>323</v>
      </c>
      <c r="G7" s="63" t="s">
        <v>584</v>
      </c>
      <c r="H7" s="63" t="s">
        <v>786</v>
      </c>
      <c r="I7" s="63" t="s">
        <v>586</v>
      </c>
      <c r="J7" s="63" t="s">
        <v>121</v>
      </c>
      <c r="K7" s="63" t="s">
        <v>22</v>
      </c>
      <c r="L7" s="18">
        <v>13.8</v>
      </c>
      <c r="M7" s="18">
        <v>27.8571</v>
      </c>
      <c r="N7" s="62">
        <v>16.6</v>
      </c>
      <c r="O7" s="6">
        <v>0</v>
      </c>
      <c r="P7" s="27">
        <v>58.2571</v>
      </c>
      <c r="Q7" s="85"/>
    </row>
    <row r="8" ht="15.75" spans="1:17">
      <c r="A8" s="68"/>
      <c r="B8" s="11">
        <v>5</v>
      </c>
      <c r="C8" s="63">
        <v>20243138149</v>
      </c>
      <c r="D8" s="63" t="s">
        <v>987</v>
      </c>
      <c r="E8" s="63" t="s">
        <v>30</v>
      </c>
      <c r="F8" s="63" t="s">
        <v>323</v>
      </c>
      <c r="G8" s="63" t="s">
        <v>584</v>
      </c>
      <c r="H8" s="63" t="s">
        <v>786</v>
      </c>
      <c r="I8" s="63" t="s">
        <v>586</v>
      </c>
      <c r="J8" s="63" t="s">
        <v>286</v>
      </c>
      <c r="K8" s="63" t="s">
        <v>22</v>
      </c>
      <c r="L8" s="18">
        <v>16.75</v>
      </c>
      <c r="M8" s="18">
        <v>27.4846</v>
      </c>
      <c r="N8" s="62">
        <v>14</v>
      </c>
      <c r="O8" s="6">
        <v>0</v>
      </c>
      <c r="P8" s="27">
        <v>58.2346</v>
      </c>
      <c r="Q8" s="85"/>
    </row>
    <row r="9" ht="15.75" spans="1:17">
      <c r="A9" s="68"/>
      <c r="B9" s="11">
        <v>6</v>
      </c>
      <c r="C9" s="63">
        <v>20242023016</v>
      </c>
      <c r="D9" s="63" t="s">
        <v>988</v>
      </c>
      <c r="E9" s="63" t="s">
        <v>21</v>
      </c>
      <c r="F9" s="63" t="s">
        <v>22</v>
      </c>
      <c r="G9" s="63" t="s">
        <v>584</v>
      </c>
      <c r="H9" s="63" t="s">
        <v>642</v>
      </c>
      <c r="I9" s="63" t="s">
        <v>586</v>
      </c>
      <c r="J9" s="63" t="s">
        <v>306</v>
      </c>
      <c r="K9" s="63" t="s">
        <v>22</v>
      </c>
      <c r="L9" s="18">
        <v>17.475</v>
      </c>
      <c r="M9" s="18">
        <v>28.4</v>
      </c>
      <c r="N9" s="62">
        <v>11.8</v>
      </c>
      <c r="O9" s="6">
        <v>0</v>
      </c>
      <c r="P9" s="27">
        <v>57.675</v>
      </c>
      <c r="Q9" s="85"/>
    </row>
    <row r="10" ht="15.75" spans="1:17">
      <c r="A10" s="68"/>
      <c r="B10" s="11">
        <v>7</v>
      </c>
      <c r="C10" s="6">
        <v>20242023004</v>
      </c>
      <c r="D10" s="63" t="s">
        <v>989</v>
      </c>
      <c r="E10" s="63" t="s">
        <v>21</v>
      </c>
      <c r="F10" s="63" t="s">
        <v>22</v>
      </c>
      <c r="G10" s="63" t="s">
        <v>584</v>
      </c>
      <c r="H10" s="63" t="s">
        <v>642</v>
      </c>
      <c r="I10" s="63" t="s">
        <v>586</v>
      </c>
      <c r="J10" s="63" t="s">
        <v>163</v>
      </c>
      <c r="K10" s="63" t="s">
        <v>22</v>
      </c>
      <c r="L10" s="18">
        <v>17.075</v>
      </c>
      <c r="M10" s="18">
        <v>28.575</v>
      </c>
      <c r="N10" s="62">
        <v>10.6</v>
      </c>
      <c r="O10" s="6">
        <v>0</v>
      </c>
      <c r="P10" s="27">
        <v>56.25</v>
      </c>
      <c r="Q10" s="85"/>
    </row>
    <row r="11" ht="15.75" spans="1:17">
      <c r="A11" s="68"/>
      <c r="B11" s="11">
        <v>8</v>
      </c>
      <c r="C11" s="63" t="s">
        <v>990</v>
      </c>
      <c r="D11" s="63" t="s">
        <v>991</v>
      </c>
      <c r="E11" s="63" t="s">
        <v>30</v>
      </c>
      <c r="F11" s="63" t="s">
        <v>323</v>
      </c>
      <c r="G11" s="63" t="s">
        <v>584</v>
      </c>
      <c r="H11" s="63" t="s">
        <v>786</v>
      </c>
      <c r="I11" s="63" t="s">
        <v>586</v>
      </c>
      <c r="J11" s="63" t="s">
        <v>85</v>
      </c>
      <c r="K11" s="63" t="s">
        <v>22</v>
      </c>
      <c r="L11" s="18">
        <v>15.75</v>
      </c>
      <c r="M11" s="18">
        <v>28.1077</v>
      </c>
      <c r="N11" s="62">
        <v>11</v>
      </c>
      <c r="O11" s="6">
        <v>0</v>
      </c>
      <c r="P11" s="27">
        <v>54.8577</v>
      </c>
      <c r="Q11" s="85"/>
    </row>
    <row r="12" ht="15.75" spans="1:17">
      <c r="A12" s="68"/>
      <c r="B12" s="11">
        <v>9</v>
      </c>
      <c r="C12" s="63">
        <v>20243138130</v>
      </c>
      <c r="D12" s="63" t="s">
        <v>992</v>
      </c>
      <c r="E12" s="63" t="s">
        <v>21</v>
      </c>
      <c r="F12" s="63" t="s">
        <v>323</v>
      </c>
      <c r="G12" s="63" t="s">
        <v>584</v>
      </c>
      <c r="H12" s="63" t="s">
        <v>786</v>
      </c>
      <c r="I12" s="63" t="s">
        <v>586</v>
      </c>
      <c r="J12" s="63" t="s">
        <v>283</v>
      </c>
      <c r="K12" s="63" t="s">
        <v>22</v>
      </c>
      <c r="L12" s="18">
        <v>15.925</v>
      </c>
      <c r="M12" s="18">
        <v>28.4077</v>
      </c>
      <c r="N12" s="62">
        <v>10.4</v>
      </c>
      <c r="O12" s="6">
        <v>0</v>
      </c>
      <c r="P12" s="27">
        <v>54.7327</v>
      </c>
      <c r="Q12" s="85"/>
    </row>
    <row r="13" ht="15.75" spans="1:17">
      <c r="A13" s="68"/>
      <c r="B13" s="11">
        <v>10</v>
      </c>
      <c r="C13" s="63">
        <v>20242023007</v>
      </c>
      <c r="D13" s="63" t="s">
        <v>993</v>
      </c>
      <c r="E13" s="63" t="s">
        <v>21</v>
      </c>
      <c r="F13" s="63" t="s">
        <v>22</v>
      </c>
      <c r="G13" s="63" t="s">
        <v>584</v>
      </c>
      <c r="H13" s="63" t="s">
        <v>642</v>
      </c>
      <c r="I13" s="63" t="s">
        <v>586</v>
      </c>
      <c r="J13" s="63" t="s">
        <v>42</v>
      </c>
      <c r="K13" s="63" t="s">
        <v>22</v>
      </c>
      <c r="L13" s="18">
        <v>11.2</v>
      </c>
      <c r="M13" s="18">
        <v>28.2692</v>
      </c>
      <c r="N13" s="62">
        <v>15.06</v>
      </c>
      <c r="O13" s="6">
        <v>0</v>
      </c>
      <c r="P13" s="27">
        <v>54.5292</v>
      </c>
      <c r="Q13" s="85"/>
    </row>
    <row r="14" ht="15.75" spans="1:17">
      <c r="A14" s="68"/>
      <c r="B14" s="11">
        <v>11</v>
      </c>
      <c r="C14" s="63">
        <v>20242023008</v>
      </c>
      <c r="D14" s="63" t="s">
        <v>994</v>
      </c>
      <c r="E14" s="63" t="s">
        <v>30</v>
      </c>
      <c r="F14" s="63" t="s">
        <v>22</v>
      </c>
      <c r="G14" s="63" t="s">
        <v>584</v>
      </c>
      <c r="H14" s="63" t="s">
        <v>642</v>
      </c>
      <c r="I14" s="63" t="s">
        <v>586</v>
      </c>
      <c r="J14" s="63" t="s">
        <v>289</v>
      </c>
      <c r="K14" s="63" t="s">
        <v>22</v>
      </c>
      <c r="L14" s="18">
        <v>13.35</v>
      </c>
      <c r="M14" s="18">
        <v>27.95</v>
      </c>
      <c r="N14" s="62">
        <v>13</v>
      </c>
      <c r="O14" s="6">
        <v>0</v>
      </c>
      <c r="P14" s="27">
        <v>54.3</v>
      </c>
      <c r="Q14" s="85"/>
    </row>
    <row r="15" ht="15.75" spans="1:17">
      <c r="A15" s="68"/>
      <c r="B15" s="11">
        <v>12</v>
      </c>
      <c r="C15" s="63">
        <v>20243138247</v>
      </c>
      <c r="D15" s="63" t="s">
        <v>995</v>
      </c>
      <c r="E15" s="63" t="s">
        <v>30</v>
      </c>
      <c r="F15" s="63" t="s">
        <v>323</v>
      </c>
      <c r="G15" s="63" t="s">
        <v>584</v>
      </c>
      <c r="H15" s="63" t="s">
        <v>672</v>
      </c>
      <c r="I15" s="63" t="s">
        <v>586</v>
      </c>
      <c r="J15" s="63" t="s">
        <v>289</v>
      </c>
      <c r="K15" s="63" t="s">
        <v>22</v>
      </c>
      <c r="L15" s="18">
        <v>11.4</v>
      </c>
      <c r="M15" s="18">
        <v>27.5538</v>
      </c>
      <c r="N15" s="62">
        <v>15</v>
      </c>
      <c r="O15" s="6">
        <v>0</v>
      </c>
      <c r="P15" s="27">
        <v>53.9538</v>
      </c>
      <c r="Q15" s="85"/>
    </row>
    <row r="16" ht="15.75" spans="1:17">
      <c r="A16" s="68"/>
      <c r="B16" s="11">
        <v>13</v>
      </c>
      <c r="C16" s="63">
        <v>20243138184</v>
      </c>
      <c r="D16" s="63" t="s">
        <v>996</v>
      </c>
      <c r="E16" s="63" t="s">
        <v>21</v>
      </c>
      <c r="F16" s="63" t="s">
        <v>323</v>
      </c>
      <c r="G16" s="63" t="s">
        <v>584</v>
      </c>
      <c r="H16" s="63" t="s">
        <v>642</v>
      </c>
      <c r="I16" s="63" t="s">
        <v>586</v>
      </c>
      <c r="J16" s="63" t="s">
        <v>283</v>
      </c>
      <c r="K16" s="63" t="s">
        <v>22</v>
      </c>
      <c r="L16" s="18">
        <v>15.3</v>
      </c>
      <c r="M16" s="18">
        <v>27.6</v>
      </c>
      <c r="N16" s="62">
        <v>11</v>
      </c>
      <c r="O16" s="6">
        <v>0</v>
      </c>
      <c r="P16" s="27">
        <v>53.9</v>
      </c>
      <c r="Q16" s="85"/>
    </row>
    <row r="17" ht="15.75" spans="1:17">
      <c r="A17" s="69" t="s">
        <v>54</v>
      </c>
      <c r="B17" s="11">
        <v>14</v>
      </c>
      <c r="C17" s="63">
        <v>20243138202</v>
      </c>
      <c r="D17" s="63" t="s">
        <v>997</v>
      </c>
      <c r="E17" s="63" t="s">
        <v>30</v>
      </c>
      <c r="F17" s="63" t="s">
        <v>323</v>
      </c>
      <c r="G17" s="63" t="s">
        <v>584</v>
      </c>
      <c r="H17" s="63" t="s">
        <v>786</v>
      </c>
      <c r="I17" s="63" t="s">
        <v>586</v>
      </c>
      <c r="J17" s="63" t="s">
        <v>163</v>
      </c>
      <c r="K17" s="63" t="s">
        <v>22</v>
      </c>
      <c r="L17" s="18">
        <v>14.05</v>
      </c>
      <c r="M17" s="18">
        <v>28.4769</v>
      </c>
      <c r="N17" s="62">
        <v>11</v>
      </c>
      <c r="O17" s="6">
        <v>0</v>
      </c>
      <c r="P17" s="27">
        <v>53.5269</v>
      </c>
      <c r="Q17" s="85"/>
    </row>
    <row r="18" ht="15.75" spans="1:17">
      <c r="A18" s="70"/>
      <c r="B18" s="11">
        <v>15</v>
      </c>
      <c r="C18" s="63">
        <v>20243138282</v>
      </c>
      <c r="D18" s="63" t="s">
        <v>998</v>
      </c>
      <c r="E18" s="63" t="s">
        <v>30</v>
      </c>
      <c r="F18" s="63" t="s">
        <v>323</v>
      </c>
      <c r="G18" s="63" t="s">
        <v>584</v>
      </c>
      <c r="H18" s="63" t="s">
        <v>672</v>
      </c>
      <c r="I18" s="63" t="s">
        <v>586</v>
      </c>
      <c r="J18" s="63" t="s">
        <v>999</v>
      </c>
      <c r="K18" s="63" t="s">
        <v>1000</v>
      </c>
      <c r="L18" s="18">
        <v>15.3</v>
      </c>
      <c r="M18" s="18">
        <v>27.1154</v>
      </c>
      <c r="N18" s="62">
        <v>11</v>
      </c>
      <c r="O18" s="6">
        <v>0</v>
      </c>
      <c r="P18" s="27">
        <v>53.4154</v>
      </c>
      <c r="Q18" s="85"/>
    </row>
    <row r="19" ht="15.75" spans="1:17">
      <c r="A19" s="70"/>
      <c r="B19" s="11">
        <v>16</v>
      </c>
      <c r="C19" s="63">
        <v>20243138226</v>
      </c>
      <c r="D19" s="63" t="s">
        <v>1001</v>
      </c>
      <c r="E19" s="63" t="s">
        <v>30</v>
      </c>
      <c r="F19" s="63" t="s">
        <v>323</v>
      </c>
      <c r="G19" s="63" t="s">
        <v>584</v>
      </c>
      <c r="H19" s="63" t="s">
        <v>786</v>
      </c>
      <c r="I19" s="63" t="s">
        <v>586</v>
      </c>
      <c r="J19" s="63" t="s">
        <v>163</v>
      </c>
      <c r="K19" s="63" t="s">
        <v>22</v>
      </c>
      <c r="L19" s="18">
        <v>13.95</v>
      </c>
      <c r="M19" s="18">
        <v>28.2692</v>
      </c>
      <c r="N19" s="62">
        <v>11</v>
      </c>
      <c r="O19" s="6">
        <v>0</v>
      </c>
      <c r="P19" s="27">
        <v>53.2192</v>
      </c>
      <c r="Q19" s="85"/>
    </row>
    <row r="20" ht="15.75" spans="1:17">
      <c r="A20" s="70"/>
      <c r="B20" s="11">
        <v>17</v>
      </c>
      <c r="C20" s="63">
        <v>20243138173</v>
      </c>
      <c r="D20" s="63" t="s">
        <v>1002</v>
      </c>
      <c r="E20" s="63" t="s">
        <v>30</v>
      </c>
      <c r="F20" s="63" t="s">
        <v>323</v>
      </c>
      <c r="G20" s="63" t="s">
        <v>584</v>
      </c>
      <c r="H20" s="63" t="s">
        <v>786</v>
      </c>
      <c r="I20" s="63" t="s">
        <v>586</v>
      </c>
      <c r="J20" s="63" t="s">
        <v>163</v>
      </c>
      <c r="K20" s="63" t="s">
        <v>22</v>
      </c>
      <c r="L20" s="18">
        <v>13.55</v>
      </c>
      <c r="M20" s="18">
        <v>28.6154</v>
      </c>
      <c r="N20" s="62">
        <v>11</v>
      </c>
      <c r="O20" s="6">
        <v>0</v>
      </c>
      <c r="P20" s="27">
        <v>53.1654</v>
      </c>
      <c r="Q20" s="85"/>
    </row>
    <row r="21" ht="15.75" spans="1:17">
      <c r="A21" s="70"/>
      <c r="B21" s="11">
        <v>18</v>
      </c>
      <c r="C21" s="63">
        <v>20243138249</v>
      </c>
      <c r="D21" s="63" t="s">
        <v>1003</v>
      </c>
      <c r="E21" s="63" t="s">
        <v>30</v>
      </c>
      <c r="F21" s="63" t="s">
        <v>323</v>
      </c>
      <c r="G21" s="63" t="s">
        <v>584</v>
      </c>
      <c r="H21" s="63" t="s">
        <v>786</v>
      </c>
      <c r="I21" s="63" t="s">
        <v>586</v>
      </c>
      <c r="J21" s="63" t="s">
        <v>53</v>
      </c>
      <c r="K21" s="63" t="s">
        <v>22</v>
      </c>
      <c r="L21" s="18">
        <v>13.7</v>
      </c>
      <c r="M21" s="18">
        <v>27.9</v>
      </c>
      <c r="N21" s="62">
        <v>11.5</v>
      </c>
      <c r="O21" s="6">
        <v>0</v>
      </c>
      <c r="P21" s="27">
        <v>53.1</v>
      </c>
      <c r="Q21" s="85"/>
    </row>
    <row r="22" ht="15.75" spans="1:17">
      <c r="A22" s="70"/>
      <c r="B22" s="11">
        <v>19</v>
      </c>
      <c r="C22" s="63">
        <v>20243138195</v>
      </c>
      <c r="D22" s="63" t="s">
        <v>1004</v>
      </c>
      <c r="E22" s="63" t="s">
        <v>30</v>
      </c>
      <c r="F22" s="63" t="s">
        <v>323</v>
      </c>
      <c r="G22" s="63" t="s">
        <v>584</v>
      </c>
      <c r="H22" s="63" t="s">
        <v>786</v>
      </c>
      <c r="I22" s="63" t="s">
        <v>586</v>
      </c>
      <c r="J22" s="63" t="s">
        <v>283</v>
      </c>
      <c r="K22" s="63" t="s">
        <v>22</v>
      </c>
      <c r="L22" s="18">
        <v>14.175</v>
      </c>
      <c r="M22" s="18">
        <v>27.8769</v>
      </c>
      <c r="N22" s="62">
        <v>11</v>
      </c>
      <c r="O22" s="6">
        <v>0</v>
      </c>
      <c r="P22" s="27">
        <v>53.0519</v>
      </c>
      <c r="Q22" s="85"/>
    </row>
    <row r="23" ht="15.75" spans="1:17">
      <c r="A23" s="70"/>
      <c r="B23" s="11">
        <v>20</v>
      </c>
      <c r="C23" s="63">
        <v>20243138299</v>
      </c>
      <c r="D23" s="63" t="s">
        <v>1005</v>
      </c>
      <c r="E23" s="63" t="s">
        <v>30</v>
      </c>
      <c r="F23" s="63" t="s">
        <v>323</v>
      </c>
      <c r="G23" s="63" t="s">
        <v>584</v>
      </c>
      <c r="H23" s="63" t="s">
        <v>672</v>
      </c>
      <c r="I23" s="63" t="s">
        <v>586</v>
      </c>
      <c r="J23" s="63" t="s">
        <v>280</v>
      </c>
      <c r="K23" s="63" t="s">
        <v>22</v>
      </c>
      <c r="L23" s="18">
        <v>12.5</v>
      </c>
      <c r="M23" s="18">
        <v>27.1286</v>
      </c>
      <c r="N23" s="62">
        <v>13.2</v>
      </c>
      <c r="O23" s="6">
        <v>0</v>
      </c>
      <c r="P23" s="27">
        <v>52.8286</v>
      </c>
      <c r="Q23" s="85"/>
    </row>
    <row r="24" ht="15.75" spans="1:17">
      <c r="A24" s="70"/>
      <c r="B24" s="11">
        <v>21</v>
      </c>
      <c r="C24" s="63">
        <v>20242023002</v>
      </c>
      <c r="D24" s="63" t="s">
        <v>1006</v>
      </c>
      <c r="E24" s="63" t="s">
        <v>30</v>
      </c>
      <c r="F24" s="63" t="s">
        <v>22</v>
      </c>
      <c r="G24" s="63" t="s">
        <v>584</v>
      </c>
      <c r="H24" s="63" t="s">
        <v>642</v>
      </c>
      <c r="I24" s="63" t="s">
        <v>586</v>
      </c>
      <c r="J24" s="63" t="s">
        <v>53</v>
      </c>
      <c r="K24" s="63" t="s">
        <v>22</v>
      </c>
      <c r="L24" s="18">
        <v>12.5</v>
      </c>
      <c r="M24" s="18">
        <v>28.4</v>
      </c>
      <c r="N24" s="62">
        <v>11.8</v>
      </c>
      <c r="O24" s="6">
        <v>0</v>
      </c>
      <c r="P24" s="27">
        <v>52.7</v>
      </c>
      <c r="Q24" s="85"/>
    </row>
    <row r="25" ht="15.75" spans="1:17">
      <c r="A25" s="70"/>
      <c r="B25" s="11">
        <v>22</v>
      </c>
      <c r="C25" s="63">
        <v>20243138207</v>
      </c>
      <c r="D25" s="63" t="s">
        <v>1007</v>
      </c>
      <c r="E25" s="63" t="s">
        <v>30</v>
      </c>
      <c r="F25" s="63" t="s">
        <v>323</v>
      </c>
      <c r="G25" s="63" t="s">
        <v>584</v>
      </c>
      <c r="H25" s="63" t="s">
        <v>642</v>
      </c>
      <c r="I25" s="63" t="s">
        <v>586</v>
      </c>
      <c r="J25" s="63" t="s">
        <v>85</v>
      </c>
      <c r="K25" s="63" t="s">
        <v>22</v>
      </c>
      <c r="L25" s="18">
        <v>13.05</v>
      </c>
      <c r="M25" s="18">
        <v>28.2462</v>
      </c>
      <c r="N25" s="62">
        <v>11</v>
      </c>
      <c r="O25" s="6">
        <v>0</v>
      </c>
      <c r="P25" s="27">
        <v>52.2962</v>
      </c>
      <c r="Q25" s="85"/>
    </row>
    <row r="26" ht="15.75" spans="1:17">
      <c r="A26" s="70"/>
      <c r="B26" s="11">
        <v>23</v>
      </c>
      <c r="C26" s="63">
        <v>20243138177</v>
      </c>
      <c r="D26" s="63" t="s">
        <v>1008</v>
      </c>
      <c r="E26" s="63" t="s">
        <v>21</v>
      </c>
      <c r="F26" s="63" t="s">
        <v>323</v>
      </c>
      <c r="G26" s="63" t="s">
        <v>584</v>
      </c>
      <c r="H26" s="63" t="s">
        <v>642</v>
      </c>
      <c r="I26" s="63" t="s">
        <v>586</v>
      </c>
      <c r="J26" s="63" t="s">
        <v>984</v>
      </c>
      <c r="K26" s="63" t="s">
        <v>22</v>
      </c>
      <c r="L26" s="18">
        <v>13.05</v>
      </c>
      <c r="M26" s="18">
        <v>28.1143</v>
      </c>
      <c r="N26" s="62">
        <v>11</v>
      </c>
      <c r="O26" s="6">
        <v>0</v>
      </c>
      <c r="P26" s="27">
        <v>52.1643</v>
      </c>
      <c r="Q26" s="85"/>
    </row>
    <row r="27" ht="15.75" spans="1:17">
      <c r="A27" s="70"/>
      <c r="B27" s="11">
        <v>24</v>
      </c>
      <c r="C27" s="63">
        <v>20243138286</v>
      </c>
      <c r="D27" s="63" t="s">
        <v>1009</v>
      </c>
      <c r="E27" s="63" t="s">
        <v>30</v>
      </c>
      <c r="F27" s="63" t="s">
        <v>323</v>
      </c>
      <c r="G27" s="63" t="s">
        <v>584</v>
      </c>
      <c r="H27" s="63" t="s">
        <v>786</v>
      </c>
      <c r="I27" s="63" t="s">
        <v>586</v>
      </c>
      <c r="J27" s="63" t="s">
        <v>306</v>
      </c>
      <c r="K27" s="63" t="s">
        <v>22</v>
      </c>
      <c r="L27" s="18">
        <v>14.05</v>
      </c>
      <c r="M27" s="18">
        <v>27.8769</v>
      </c>
      <c r="N27" s="62">
        <v>10.2</v>
      </c>
      <c r="O27" s="6">
        <v>0</v>
      </c>
      <c r="P27" s="27">
        <v>52.1269</v>
      </c>
      <c r="Q27" s="85"/>
    </row>
    <row r="28" ht="15.75" spans="1:17">
      <c r="A28" s="70"/>
      <c r="B28" s="11">
        <v>25</v>
      </c>
      <c r="C28" s="63">
        <v>20242023017</v>
      </c>
      <c r="D28" s="63" t="s">
        <v>1010</v>
      </c>
      <c r="E28" s="63" t="s">
        <v>21</v>
      </c>
      <c r="F28" s="63" t="s">
        <v>22</v>
      </c>
      <c r="G28" s="63" t="s">
        <v>584</v>
      </c>
      <c r="H28" s="63" t="s">
        <v>642</v>
      </c>
      <c r="I28" s="63" t="s">
        <v>586</v>
      </c>
      <c r="J28" s="63" t="s">
        <v>286</v>
      </c>
      <c r="K28" s="63" t="s">
        <v>22</v>
      </c>
      <c r="L28" s="18">
        <v>13.3</v>
      </c>
      <c r="M28" s="18">
        <v>27.6462</v>
      </c>
      <c r="N28" s="62">
        <v>11</v>
      </c>
      <c r="O28" s="6">
        <v>0</v>
      </c>
      <c r="P28" s="27">
        <v>51.9462</v>
      </c>
      <c r="Q28" s="85"/>
    </row>
    <row r="29" ht="15.75" spans="1:17">
      <c r="A29" s="70"/>
      <c r="B29" s="11">
        <v>26</v>
      </c>
      <c r="C29" s="63">
        <v>20243138200</v>
      </c>
      <c r="D29" s="63" t="s">
        <v>1011</v>
      </c>
      <c r="E29" s="63" t="s">
        <v>30</v>
      </c>
      <c r="F29" s="63" t="s">
        <v>323</v>
      </c>
      <c r="G29" s="63" t="s">
        <v>584</v>
      </c>
      <c r="H29" s="63" t="s">
        <v>786</v>
      </c>
      <c r="I29" s="63" t="s">
        <v>586</v>
      </c>
      <c r="J29" s="63" t="s">
        <v>42</v>
      </c>
      <c r="K29" s="63" t="s">
        <v>22</v>
      </c>
      <c r="L29" s="18">
        <v>11.2</v>
      </c>
      <c r="M29" s="18">
        <v>27.8538</v>
      </c>
      <c r="N29" s="62">
        <v>12.84</v>
      </c>
      <c r="O29" s="6">
        <v>0</v>
      </c>
      <c r="P29" s="27">
        <v>51.8938</v>
      </c>
      <c r="Q29" s="85"/>
    </row>
    <row r="30" ht="15.75" spans="1:17">
      <c r="A30" s="70"/>
      <c r="B30" s="11">
        <v>27</v>
      </c>
      <c r="C30" s="63">
        <v>20242023013</v>
      </c>
      <c r="D30" s="63" t="s">
        <v>1012</v>
      </c>
      <c r="E30" s="63" t="s">
        <v>21</v>
      </c>
      <c r="F30" s="63" t="s">
        <v>22</v>
      </c>
      <c r="G30" s="63" t="s">
        <v>584</v>
      </c>
      <c r="H30" s="63" t="s">
        <v>642</v>
      </c>
      <c r="I30" s="63" t="s">
        <v>586</v>
      </c>
      <c r="J30" s="63" t="s">
        <v>85</v>
      </c>
      <c r="K30" s="63" t="s">
        <v>22</v>
      </c>
      <c r="L30" s="18">
        <v>12.6</v>
      </c>
      <c r="M30" s="18">
        <v>28.2923</v>
      </c>
      <c r="N30" s="62">
        <v>11</v>
      </c>
      <c r="O30" s="6">
        <v>0</v>
      </c>
      <c r="P30" s="27">
        <v>51.8923</v>
      </c>
      <c r="Q30" s="85"/>
    </row>
    <row r="31" ht="15.75" spans="1:17">
      <c r="A31" s="70"/>
      <c r="B31" s="11">
        <v>28</v>
      </c>
      <c r="C31" s="6">
        <v>20243138183</v>
      </c>
      <c r="D31" s="63" t="s">
        <v>1013</v>
      </c>
      <c r="E31" s="63" t="s">
        <v>21</v>
      </c>
      <c r="F31" s="63" t="s">
        <v>323</v>
      </c>
      <c r="G31" s="63" t="s">
        <v>584</v>
      </c>
      <c r="H31" s="63" t="s">
        <v>642</v>
      </c>
      <c r="I31" s="63" t="s">
        <v>586</v>
      </c>
      <c r="J31" s="63" t="s">
        <v>462</v>
      </c>
      <c r="K31" s="63" t="s">
        <v>22</v>
      </c>
      <c r="L31" s="18">
        <v>12.5</v>
      </c>
      <c r="M31" s="18">
        <v>28.2923</v>
      </c>
      <c r="N31" s="62">
        <v>10.8</v>
      </c>
      <c r="O31" s="6">
        <v>0</v>
      </c>
      <c r="P31" s="27">
        <v>51.5923</v>
      </c>
      <c r="Q31" s="85"/>
    </row>
    <row r="32" ht="15.75" spans="1:17">
      <c r="A32" s="70"/>
      <c r="B32" s="11">
        <v>29</v>
      </c>
      <c r="C32" s="63">
        <v>20243138240</v>
      </c>
      <c r="D32" s="63" t="s">
        <v>1014</v>
      </c>
      <c r="E32" s="63" t="s">
        <v>30</v>
      </c>
      <c r="F32" s="63" t="s">
        <v>323</v>
      </c>
      <c r="G32" s="63" t="s">
        <v>584</v>
      </c>
      <c r="H32" s="63" t="s">
        <v>786</v>
      </c>
      <c r="I32" s="63" t="s">
        <v>586</v>
      </c>
      <c r="J32" s="63" t="s">
        <v>317</v>
      </c>
      <c r="K32" s="63" t="s">
        <v>22</v>
      </c>
      <c r="L32" s="18">
        <v>12.2</v>
      </c>
      <c r="M32" s="18">
        <v>28.3615</v>
      </c>
      <c r="N32" s="62">
        <v>10.8</v>
      </c>
      <c r="O32" s="6">
        <v>0</v>
      </c>
      <c r="P32" s="27">
        <v>51.3615</v>
      </c>
      <c r="Q32" s="85"/>
    </row>
    <row r="33" ht="15.75" spans="1:17">
      <c r="A33" s="70"/>
      <c r="B33" s="11">
        <v>30</v>
      </c>
      <c r="C33" s="63">
        <v>20243138266</v>
      </c>
      <c r="D33" s="63" t="s">
        <v>1015</v>
      </c>
      <c r="E33" s="63" t="s">
        <v>21</v>
      </c>
      <c r="F33" s="63" t="s">
        <v>323</v>
      </c>
      <c r="G33" s="63" t="s">
        <v>584</v>
      </c>
      <c r="H33" s="63" t="s">
        <v>786</v>
      </c>
      <c r="I33" s="63" t="s">
        <v>586</v>
      </c>
      <c r="J33" s="63" t="s">
        <v>306</v>
      </c>
      <c r="K33" s="63" t="s">
        <v>22</v>
      </c>
      <c r="L33" s="18">
        <v>13.65</v>
      </c>
      <c r="M33" s="18">
        <v>27.5077</v>
      </c>
      <c r="N33" s="62">
        <v>10.2</v>
      </c>
      <c r="O33" s="6">
        <v>0</v>
      </c>
      <c r="P33" s="27">
        <v>51.3577</v>
      </c>
      <c r="Q33" s="85"/>
    </row>
    <row r="34" ht="15.75" spans="1:17">
      <c r="A34" s="70"/>
      <c r="B34" s="11">
        <v>31</v>
      </c>
      <c r="C34" s="63" t="s">
        <v>1016</v>
      </c>
      <c r="D34" s="6" t="s">
        <v>1017</v>
      </c>
      <c r="E34" s="6" t="s">
        <v>30</v>
      </c>
      <c r="F34" s="6" t="s">
        <v>39</v>
      </c>
      <c r="G34" s="6" t="s">
        <v>584</v>
      </c>
      <c r="H34" s="54" t="s">
        <v>639</v>
      </c>
      <c r="I34" s="6" t="s">
        <v>586</v>
      </c>
      <c r="J34" s="6" t="s">
        <v>363</v>
      </c>
      <c r="K34" s="6" t="s">
        <v>22</v>
      </c>
      <c r="L34" s="62">
        <v>14.25</v>
      </c>
      <c r="M34" s="62">
        <v>26.8615</v>
      </c>
      <c r="N34" s="62">
        <v>10.2</v>
      </c>
      <c r="O34" s="20">
        <v>0</v>
      </c>
      <c r="P34" s="81">
        <v>51.3115</v>
      </c>
      <c r="Q34" s="85"/>
    </row>
    <row r="35" ht="15.75" spans="1:17">
      <c r="A35" s="71"/>
      <c r="B35" s="11">
        <v>32</v>
      </c>
      <c r="C35" s="63">
        <v>20243138128</v>
      </c>
      <c r="D35" s="63" t="s">
        <v>1018</v>
      </c>
      <c r="E35" s="63" t="s">
        <v>30</v>
      </c>
      <c r="F35" s="63" t="s">
        <v>323</v>
      </c>
      <c r="G35" s="63" t="s">
        <v>584</v>
      </c>
      <c r="H35" s="63" t="s">
        <v>642</v>
      </c>
      <c r="I35" s="63" t="s">
        <v>586</v>
      </c>
      <c r="J35" s="63" t="s">
        <v>454</v>
      </c>
      <c r="K35" s="63" t="s">
        <v>22</v>
      </c>
      <c r="L35" s="18">
        <v>12.55</v>
      </c>
      <c r="M35" s="18">
        <v>27.7154</v>
      </c>
      <c r="N35" s="62">
        <v>11</v>
      </c>
      <c r="O35" s="6">
        <v>0</v>
      </c>
      <c r="P35" s="27">
        <v>51.2654</v>
      </c>
      <c r="Q35" s="85"/>
    </row>
    <row r="36" ht="129" customHeight="1" spans="1:17">
      <c r="A36" s="72" t="s">
        <v>91</v>
      </c>
      <c r="B36" s="46">
        <v>33</v>
      </c>
      <c r="C36" s="73">
        <v>20242023010</v>
      </c>
      <c r="D36" s="74" t="s">
        <v>1019</v>
      </c>
      <c r="E36" s="74" t="s">
        <v>21</v>
      </c>
      <c r="F36" s="74" t="s">
        <v>22</v>
      </c>
      <c r="G36" s="74" t="s">
        <v>584</v>
      </c>
      <c r="H36" s="74" t="s">
        <v>642</v>
      </c>
      <c r="I36" s="74" t="s">
        <v>586</v>
      </c>
      <c r="J36" s="74" t="s">
        <v>363</v>
      </c>
      <c r="K36" s="74" t="s">
        <v>22</v>
      </c>
      <c r="L36" s="82">
        <v>13</v>
      </c>
      <c r="M36" s="82">
        <v>27.0231</v>
      </c>
      <c r="N36" s="83">
        <v>11</v>
      </c>
      <c r="O36" s="73">
        <v>0</v>
      </c>
      <c r="P36" s="84">
        <v>51.0231</v>
      </c>
      <c r="Q36" s="86" t="s">
        <v>1020</v>
      </c>
    </row>
    <row r="37" ht="15.75" spans="1:17">
      <c r="A37" s="75"/>
      <c r="B37" s="11">
        <v>34</v>
      </c>
      <c r="C37" s="63">
        <v>20243138227</v>
      </c>
      <c r="D37" s="63" t="s">
        <v>1021</v>
      </c>
      <c r="E37" s="63" t="s">
        <v>21</v>
      </c>
      <c r="F37" s="63" t="s">
        <v>323</v>
      </c>
      <c r="G37" s="63" t="s">
        <v>584</v>
      </c>
      <c r="H37" s="63" t="s">
        <v>786</v>
      </c>
      <c r="I37" s="63" t="s">
        <v>586</v>
      </c>
      <c r="J37" s="63" t="s">
        <v>292</v>
      </c>
      <c r="K37" s="63" t="s">
        <v>22</v>
      </c>
      <c r="L37" s="18">
        <v>14.2</v>
      </c>
      <c r="M37" s="18">
        <v>26.6076</v>
      </c>
      <c r="N37" s="62">
        <v>10.2</v>
      </c>
      <c r="O37" s="6">
        <v>0</v>
      </c>
      <c r="P37" s="27">
        <v>51.0076</v>
      </c>
      <c r="Q37" s="85"/>
    </row>
    <row r="38" ht="15.75" spans="1:17">
      <c r="A38" s="75"/>
      <c r="B38" s="11">
        <v>35</v>
      </c>
      <c r="C38" s="63">
        <v>20242023009</v>
      </c>
      <c r="D38" s="63" t="s">
        <v>1022</v>
      </c>
      <c r="E38" s="63" t="s">
        <v>30</v>
      </c>
      <c r="F38" s="63" t="s">
        <v>22</v>
      </c>
      <c r="G38" s="63" t="s">
        <v>584</v>
      </c>
      <c r="H38" s="63" t="s">
        <v>642</v>
      </c>
      <c r="I38" s="63" t="s">
        <v>586</v>
      </c>
      <c r="J38" s="63" t="s">
        <v>454</v>
      </c>
      <c r="K38" s="63" t="s">
        <v>22</v>
      </c>
      <c r="L38" s="18">
        <v>12.15</v>
      </c>
      <c r="M38" s="18">
        <v>28.125</v>
      </c>
      <c r="N38" s="62">
        <v>10.6</v>
      </c>
      <c r="O38" s="6">
        <v>0</v>
      </c>
      <c r="P38" s="27">
        <v>50.875</v>
      </c>
      <c r="Q38" s="85"/>
    </row>
    <row r="39" ht="15.75" spans="1:17">
      <c r="A39" s="75"/>
      <c r="B39" s="11">
        <v>36</v>
      </c>
      <c r="C39" s="63">
        <v>20243138297</v>
      </c>
      <c r="D39" s="63" t="s">
        <v>1023</v>
      </c>
      <c r="E39" s="63" t="s">
        <v>30</v>
      </c>
      <c r="F39" s="63" t="s">
        <v>1024</v>
      </c>
      <c r="G39" s="63" t="s">
        <v>584</v>
      </c>
      <c r="H39" s="63" t="s">
        <v>786</v>
      </c>
      <c r="I39" s="63" t="s">
        <v>586</v>
      </c>
      <c r="J39" s="63" t="s">
        <v>317</v>
      </c>
      <c r="K39" s="63" t="s">
        <v>22</v>
      </c>
      <c r="L39" s="18">
        <v>11.4</v>
      </c>
      <c r="M39" s="18">
        <v>27.6923</v>
      </c>
      <c r="N39" s="62">
        <v>11</v>
      </c>
      <c r="O39" s="6">
        <v>0</v>
      </c>
      <c r="P39" s="27">
        <v>50.0923</v>
      </c>
      <c r="Q39" s="85"/>
    </row>
    <row r="40" ht="15.75" spans="1:17">
      <c r="A40" s="75"/>
      <c r="B40" s="11">
        <v>37</v>
      </c>
      <c r="C40" s="63">
        <v>20243138254</v>
      </c>
      <c r="D40" s="63" t="s">
        <v>1025</v>
      </c>
      <c r="E40" s="63" t="s">
        <v>30</v>
      </c>
      <c r="F40" s="63" t="s">
        <v>323</v>
      </c>
      <c r="G40" s="63" t="s">
        <v>584</v>
      </c>
      <c r="H40" s="63" t="s">
        <v>786</v>
      </c>
      <c r="I40" s="63" t="s">
        <v>586</v>
      </c>
      <c r="J40" s="63" t="s">
        <v>292</v>
      </c>
      <c r="K40" s="63" t="s">
        <v>22</v>
      </c>
      <c r="L40" s="18">
        <v>11.8</v>
      </c>
      <c r="M40" s="18">
        <v>27.2468</v>
      </c>
      <c r="N40" s="62">
        <v>11</v>
      </c>
      <c r="O40" s="6">
        <v>0</v>
      </c>
      <c r="P40" s="27">
        <v>50.0468</v>
      </c>
      <c r="Q40" s="85"/>
    </row>
    <row r="41" ht="15.75" spans="1:17">
      <c r="A41" s="75"/>
      <c r="B41" s="11">
        <v>38</v>
      </c>
      <c r="C41" s="63">
        <v>202043138251</v>
      </c>
      <c r="D41" s="63" t="s">
        <v>1026</v>
      </c>
      <c r="E41" s="63" t="s">
        <v>30</v>
      </c>
      <c r="F41" s="63" t="s">
        <v>323</v>
      </c>
      <c r="G41" s="63" t="s">
        <v>584</v>
      </c>
      <c r="H41" s="63" t="s">
        <v>642</v>
      </c>
      <c r="I41" s="63" t="s">
        <v>586</v>
      </c>
      <c r="J41" s="63" t="s">
        <v>160</v>
      </c>
      <c r="K41" s="63" t="s">
        <v>1000</v>
      </c>
      <c r="L41" s="18">
        <v>11.4</v>
      </c>
      <c r="M41" s="18">
        <v>27.5077</v>
      </c>
      <c r="N41" s="62">
        <v>11</v>
      </c>
      <c r="O41" s="6">
        <v>0</v>
      </c>
      <c r="P41" s="27">
        <v>49.9077</v>
      </c>
      <c r="Q41" s="85"/>
    </row>
    <row r="42" ht="15.75" spans="1:17">
      <c r="A42" s="75"/>
      <c r="B42" s="11">
        <v>39</v>
      </c>
      <c r="C42" s="63">
        <v>20243138230</v>
      </c>
      <c r="D42" s="63" t="s">
        <v>1027</v>
      </c>
      <c r="E42" s="63" t="s">
        <v>30</v>
      </c>
      <c r="F42" s="63" t="s">
        <v>323</v>
      </c>
      <c r="G42" s="63" t="s">
        <v>584</v>
      </c>
      <c r="H42" s="63" t="s">
        <v>786</v>
      </c>
      <c r="I42" s="63" t="s">
        <v>586</v>
      </c>
      <c r="J42" s="63" t="s">
        <v>53</v>
      </c>
      <c r="K42" s="63" t="s">
        <v>22</v>
      </c>
      <c r="L42" s="18">
        <v>11</v>
      </c>
      <c r="M42" s="18">
        <v>27.8786</v>
      </c>
      <c r="N42" s="62">
        <v>11</v>
      </c>
      <c r="O42" s="6">
        <v>0</v>
      </c>
      <c r="P42" s="27">
        <v>49.8786</v>
      </c>
      <c r="Q42" s="85"/>
    </row>
    <row r="43" ht="15.75" spans="1:17">
      <c r="A43" s="75"/>
      <c r="B43" s="11">
        <v>40</v>
      </c>
      <c r="C43" s="63">
        <v>20242023006</v>
      </c>
      <c r="D43" s="63" t="s">
        <v>1028</v>
      </c>
      <c r="E43" s="63" t="s">
        <v>21</v>
      </c>
      <c r="F43" s="63" t="s">
        <v>22</v>
      </c>
      <c r="G43" s="63" t="s">
        <v>584</v>
      </c>
      <c r="H43" s="63" t="s">
        <v>642</v>
      </c>
      <c r="I43" s="63" t="s">
        <v>586</v>
      </c>
      <c r="J43" s="63" t="s">
        <v>454</v>
      </c>
      <c r="K43" s="63" t="s">
        <v>22</v>
      </c>
      <c r="L43" s="18">
        <v>11.5</v>
      </c>
      <c r="M43" s="18">
        <v>27.475</v>
      </c>
      <c r="N43" s="62">
        <v>10.4</v>
      </c>
      <c r="O43" s="6">
        <v>0</v>
      </c>
      <c r="P43" s="27">
        <v>49.375</v>
      </c>
      <c r="Q43" s="85"/>
    </row>
    <row r="44" ht="15.75" spans="1:17">
      <c r="A44" s="75"/>
      <c r="B44" s="11">
        <v>41</v>
      </c>
      <c r="C44" s="63">
        <v>20243138302</v>
      </c>
      <c r="D44" s="63" t="s">
        <v>1029</v>
      </c>
      <c r="E44" s="63" t="s">
        <v>30</v>
      </c>
      <c r="F44" s="63" t="s">
        <v>323</v>
      </c>
      <c r="G44" s="63" t="s">
        <v>584</v>
      </c>
      <c r="H44" s="63" t="s">
        <v>642</v>
      </c>
      <c r="I44" s="63" t="s">
        <v>586</v>
      </c>
      <c r="J44" s="63" t="s">
        <v>286</v>
      </c>
      <c r="K44" s="63" t="s">
        <v>22</v>
      </c>
      <c r="L44" s="18">
        <v>11.6</v>
      </c>
      <c r="M44" s="18">
        <v>26.9571</v>
      </c>
      <c r="N44" s="62">
        <v>10.8</v>
      </c>
      <c r="O44" s="6">
        <v>0</v>
      </c>
      <c r="P44" s="27">
        <v>49.3571</v>
      </c>
      <c r="Q44" s="85"/>
    </row>
    <row r="45" ht="15.75" spans="1:17">
      <c r="A45" s="75"/>
      <c r="B45" s="11">
        <v>42</v>
      </c>
      <c r="C45" s="63">
        <v>20243138134</v>
      </c>
      <c r="D45" s="63" t="s">
        <v>1030</v>
      </c>
      <c r="E45" s="63" t="s">
        <v>30</v>
      </c>
      <c r="F45" s="63" t="s">
        <v>323</v>
      </c>
      <c r="G45" s="63" t="s">
        <v>1031</v>
      </c>
      <c r="H45" s="63" t="s">
        <v>672</v>
      </c>
      <c r="I45" s="63" t="s">
        <v>586</v>
      </c>
      <c r="J45" s="63" t="s">
        <v>280</v>
      </c>
      <c r="K45" s="63" t="s">
        <v>22</v>
      </c>
      <c r="L45" s="18">
        <v>10.6</v>
      </c>
      <c r="M45" s="18">
        <v>27.2786</v>
      </c>
      <c r="N45" s="62">
        <v>11.4</v>
      </c>
      <c r="O45" s="6">
        <v>0</v>
      </c>
      <c r="P45" s="27">
        <v>49.2786</v>
      </c>
      <c r="Q45" s="85"/>
    </row>
    <row r="46" ht="15" customHeight="1" spans="1:17">
      <c r="A46" s="75"/>
      <c r="B46" s="11">
        <v>43</v>
      </c>
      <c r="C46" s="6">
        <v>20242023003</v>
      </c>
      <c r="D46" s="63" t="s">
        <v>1032</v>
      </c>
      <c r="E46" s="63" t="s">
        <v>21</v>
      </c>
      <c r="F46" s="63" t="s">
        <v>22</v>
      </c>
      <c r="G46" s="63" t="s">
        <v>584</v>
      </c>
      <c r="H46" s="63" t="s">
        <v>642</v>
      </c>
      <c r="I46" s="63" t="s">
        <v>586</v>
      </c>
      <c r="J46" s="63" t="s">
        <v>286</v>
      </c>
      <c r="K46" s="63" t="s">
        <v>22</v>
      </c>
      <c r="L46" s="18">
        <v>10.8</v>
      </c>
      <c r="M46" s="18">
        <v>28.475</v>
      </c>
      <c r="N46" s="62">
        <v>10</v>
      </c>
      <c r="O46" s="6">
        <v>0</v>
      </c>
      <c r="P46" s="27">
        <v>49.275</v>
      </c>
      <c r="Q46" s="85"/>
    </row>
    <row r="47" ht="15" customHeight="1" spans="1:17">
      <c r="A47" s="75"/>
      <c r="B47" s="11">
        <v>44</v>
      </c>
      <c r="C47" s="63">
        <v>20243138175</v>
      </c>
      <c r="D47" s="63" t="s">
        <v>1033</v>
      </c>
      <c r="E47" s="63" t="s">
        <v>30</v>
      </c>
      <c r="F47" s="63" t="s">
        <v>323</v>
      </c>
      <c r="G47" s="63" t="s">
        <v>584</v>
      </c>
      <c r="H47" s="63" t="s">
        <v>786</v>
      </c>
      <c r="I47" s="63" t="s">
        <v>586</v>
      </c>
      <c r="J47" s="63" t="s">
        <v>317</v>
      </c>
      <c r="K47" s="63" t="s">
        <v>22</v>
      </c>
      <c r="L47" s="18">
        <v>10.8</v>
      </c>
      <c r="M47" s="18">
        <v>27.8143</v>
      </c>
      <c r="N47" s="62">
        <v>10.6</v>
      </c>
      <c r="O47" s="6">
        <v>0</v>
      </c>
      <c r="P47" s="27">
        <v>49.2173</v>
      </c>
      <c r="Q47" s="85"/>
    </row>
    <row r="48" ht="15.75" spans="1:17">
      <c r="A48" s="75"/>
      <c r="B48" s="11">
        <v>45</v>
      </c>
      <c r="C48" s="63">
        <v>20243138271</v>
      </c>
      <c r="D48" s="63" t="s">
        <v>1034</v>
      </c>
      <c r="E48" s="63" t="s">
        <v>21</v>
      </c>
      <c r="F48" s="63" t="s">
        <v>323</v>
      </c>
      <c r="G48" s="63" t="s">
        <v>584</v>
      </c>
      <c r="H48" s="63" t="s">
        <v>786</v>
      </c>
      <c r="I48" s="63" t="s">
        <v>586</v>
      </c>
      <c r="J48" s="63" t="s">
        <v>121</v>
      </c>
      <c r="K48" s="63" t="s">
        <v>22</v>
      </c>
      <c r="L48" s="18">
        <v>12.8</v>
      </c>
      <c r="M48" s="18">
        <v>26.4</v>
      </c>
      <c r="N48" s="62">
        <v>10</v>
      </c>
      <c r="O48" s="6">
        <v>0</v>
      </c>
      <c r="P48" s="27">
        <v>49.2</v>
      </c>
      <c r="Q48" s="85"/>
    </row>
    <row r="49" ht="15.75" spans="1:17">
      <c r="A49" s="75"/>
      <c r="B49" s="11">
        <v>46</v>
      </c>
      <c r="C49" s="6">
        <v>20242023014</v>
      </c>
      <c r="D49" s="63" t="s">
        <v>1035</v>
      </c>
      <c r="E49" s="63" t="s">
        <v>30</v>
      </c>
      <c r="F49" s="63" t="s">
        <v>22</v>
      </c>
      <c r="G49" s="63" t="s">
        <v>584</v>
      </c>
      <c r="H49" s="63" t="s">
        <v>642</v>
      </c>
      <c r="I49" s="63" t="s">
        <v>586</v>
      </c>
      <c r="J49" s="63" t="s">
        <v>1036</v>
      </c>
      <c r="K49" s="63" t="s">
        <v>22</v>
      </c>
      <c r="L49" s="18">
        <v>10.2</v>
      </c>
      <c r="M49" s="18">
        <v>27.7154</v>
      </c>
      <c r="N49" s="62">
        <v>11</v>
      </c>
      <c r="O49" s="6">
        <v>0</v>
      </c>
      <c r="P49" s="27">
        <v>48.9154</v>
      </c>
      <c r="Q49" s="85"/>
    </row>
    <row r="50" ht="15.75" spans="1:17">
      <c r="A50" s="75"/>
      <c r="B50" s="11">
        <v>47</v>
      </c>
      <c r="C50" s="63">
        <v>20243138155</v>
      </c>
      <c r="D50" s="63" t="s">
        <v>1037</v>
      </c>
      <c r="E50" s="63" t="s">
        <v>30</v>
      </c>
      <c r="F50" s="63" t="s">
        <v>323</v>
      </c>
      <c r="G50" s="63" t="s">
        <v>584</v>
      </c>
      <c r="H50" s="63" t="s">
        <v>642</v>
      </c>
      <c r="I50" s="63" t="s">
        <v>586</v>
      </c>
      <c r="J50" s="63" t="s">
        <v>160</v>
      </c>
      <c r="K50" s="63" t="s">
        <v>22</v>
      </c>
      <c r="L50" s="18">
        <v>10.6</v>
      </c>
      <c r="M50" s="18">
        <v>27.2769</v>
      </c>
      <c r="N50" s="62">
        <v>11</v>
      </c>
      <c r="O50" s="6">
        <v>0</v>
      </c>
      <c r="P50" s="27">
        <v>48.8769</v>
      </c>
      <c r="Q50" s="85"/>
    </row>
    <row r="51" ht="15.75" spans="1:17">
      <c r="A51" s="75"/>
      <c r="B51" s="11">
        <v>48</v>
      </c>
      <c r="C51" s="63">
        <v>20242023018</v>
      </c>
      <c r="D51" s="63" t="s">
        <v>1038</v>
      </c>
      <c r="E51" s="63" t="s">
        <v>21</v>
      </c>
      <c r="F51" s="63" t="s">
        <v>22</v>
      </c>
      <c r="G51" s="63" t="s">
        <v>584</v>
      </c>
      <c r="H51" s="63" t="s">
        <v>642</v>
      </c>
      <c r="I51" s="63" t="s">
        <v>586</v>
      </c>
      <c r="J51" s="63" t="s">
        <v>363</v>
      </c>
      <c r="K51" s="63" t="s">
        <v>22</v>
      </c>
      <c r="L51" s="18">
        <v>10.95</v>
      </c>
      <c r="M51" s="18">
        <v>27.9231</v>
      </c>
      <c r="N51" s="62">
        <v>10</v>
      </c>
      <c r="O51" s="6">
        <v>0</v>
      </c>
      <c r="P51" s="27">
        <v>48.8731</v>
      </c>
      <c r="Q51" s="85"/>
    </row>
    <row r="52" ht="15.75" spans="1:17">
      <c r="A52" s="75"/>
      <c r="B52" s="11">
        <v>49</v>
      </c>
      <c r="C52" s="6">
        <v>20242023019</v>
      </c>
      <c r="D52" s="63" t="s">
        <v>1039</v>
      </c>
      <c r="E52" s="63" t="s">
        <v>21</v>
      </c>
      <c r="F52" s="63" t="s">
        <v>22</v>
      </c>
      <c r="G52" s="63" t="s">
        <v>584</v>
      </c>
      <c r="H52" s="63" t="s">
        <v>642</v>
      </c>
      <c r="I52" s="63" t="s">
        <v>586</v>
      </c>
      <c r="J52" s="63" t="s">
        <v>160</v>
      </c>
      <c r="K52" s="63" t="s">
        <v>22</v>
      </c>
      <c r="L52" s="18">
        <v>10.8</v>
      </c>
      <c r="M52" s="18">
        <v>28.0667</v>
      </c>
      <c r="N52" s="62">
        <v>10</v>
      </c>
      <c r="O52" s="6">
        <v>0</v>
      </c>
      <c r="P52" s="27">
        <v>48.8667</v>
      </c>
      <c r="Q52" s="85"/>
    </row>
    <row r="53" ht="15.75" spans="1:17">
      <c r="A53" s="75"/>
      <c r="B53" s="11">
        <v>50</v>
      </c>
      <c r="C53" s="63">
        <v>20242023015</v>
      </c>
      <c r="D53" s="63" t="s">
        <v>1040</v>
      </c>
      <c r="E53" s="63" t="s">
        <v>21</v>
      </c>
      <c r="F53" s="63" t="s">
        <v>22</v>
      </c>
      <c r="G53" s="63" t="s">
        <v>584</v>
      </c>
      <c r="H53" s="63" t="s">
        <v>642</v>
      </c>
      <c r="I53" s="63" t="s">
        <v>586</v>
      </c>
      <c r="J53" s="63" t="s">
        <v>121</v>
      </c>
      <c r="K53" s="63" t="s">
        <v>22</v>
      </c>
      <c r="L53" s="18">
        <v>11.2</v>
      </c>
      <c r="M53" s="18">
        <v>27.5769</v>
      </c>
      <c r="N53" s="62">
        <v>10</v>
      </c>
      <c r="O53" s="6">
        <v>0</v>
      </c>
      <c r="P53" s="27">
        <v>48.7769</v>
      </c>
      <c r="Q53" s="85"/>
    </row>
    <row r="54" ht="15.75" spans="1:17">
      <c r="A54" s="75"/>
      <c r="B54" s="11">
        <v>51</v>
      </c>
      <c r="C54" s="63">
        <v>20243138159</v>
      </c>
      <c r="D54" s="63" t="s">
        <v>1041</v>
      </c>
      <c r="E54" s="63" t="s">
        <v>30</v>
      </c>
      <c r="F54" s="63" t="s">
        <v>323</v>
      </c>
      <c r="G54" s="63" t="s">
        <v>584</v>
      </c>
      <c r="H54" s="63" t="s">
        <v>786</v>
      </c>
      <c r="I54" s="63" t="s">
        <v>586</v>
      </c>
      <c r="J54" s="63" t="s">
        <v>454</v>
      </c>
      <c r="K54" s="63" t="s">
        <v>22</v>
      </c>
      <c r="L54" s="18">
        <v>11</v>
      </c>
      <c r="M54" s="18">
        <v>26.9308</v>
      </c>
      <c r="N54" s="62">
        <v>10.8</v>
      </c>
      <c r="O54" s="6">
        <v>0</v>
      </c>
      <c r="P54" s="27">
        <v>48.7308</v>
      </c>
      <c r="Q54" s="85"/>
    </row>
    <row r="55" ht="15.75" spans="1:17">
      <c r="A55" s="75"/>
      <c r="B55" s="11">
        <v>52</v>
      </c>
      <c r="C55" s="63">
        <v>20243138197</v>
      </c>
      <c r="D55" s="63" t="s">
        <v>1042</v>
      </c>
      <c r="E55" s="63" t="s">
        <v>21</v>
      </c>
      <c r="F55" s="63" t="s">
        <v>323</v>
      </c>
      <c r="G55" s="63" t="s">
        <v>584</v>
      </c>
      <c r="H55" s="63" t="s">
        <v>786</v>
      </c>
      <c r="I55" s="63" t="s">
        <v>586</v>
      </c>
      <c r="J55" s="63" t="s">
        <v>454</v>
      </c>
      <c r="K55" s="63" t="s">
        <v>22</v>
      </c>
      <c r="L55" s="18">
        <v>11</v>
      </c>
      <c r="M55" s="18">
        <v>27.52</v>
      </c>
      <c r="N55" s="62">
        <v>10</v>
      </c>
      <c r="O55" s="6">
        <v>0</v>
      </c>
      <c r="P55" s="27">
        <v>48.52</v>
      </c>
      <c r="Q55" s="85"/>
    </row>
    <row r="56" ht="15.75" spans="1:17">
      <c r="A56" s="75"/>
      <c r="B56" s="11">
        <v>53</v>
      </c>
      <c r="C56" s="63">
        <v>20243138118</v>
      </c>
      <c r="D56" s="63" t="s">
        <v>1043</v>
      </c>
      <c r="E56" s="63" t="s">
        <v>21</v>
      </c>
      <c r="F56" s="63" t="s">
        <v>323</v>
      </c>
      <c r="G56" s="63" t="s">
        <v>584</v>
      </c>
      <c r="H56" s="63" t="s">
        <v>642</v>
      </c>
      <c r="I56" s="63" t="s">
        <v>586</v>
      </c>
      <c r="J56" s="63" t="s">
        <v>984</v>
      </c>
      <c r="K56" s="63" t="s">
        <v>22</v>
      </c>
      <c r="L56" s="18">
        <v>10</v>
      </c>
      <c r="M56" s="18">
        <v>27.73</v>
      </c>
      <c r="N56" s="62">
        <v>10.6</v>
      </c>
      <c r="O56" s="6">
        <v>0</v>
      </c>
      <c r="P56" s="27">
        <v>48.33</v>
      </c>
      <c r="Q56" s="85"/>
    </row>
    <row r="57" ht="15.75" spans="1:17">
      <c r="A57" s="75"/>
      <c r="B57" s="11">
        <v>54</v>
      </c>
      <c r="C57" s="63">
        <v>20243138116</v>
      </c>
      <c r="D57" s="63" t="s">
        <v>1044</v>
      </c>
      <c r="E57" s="63" t="s">
        <v>21</v>
      </c>
      <c r="F57" s="63" t="s">
        <v>323</v>
      </c>
      <c r="G57" s="63" t="s">
        <v>584</v>
      </c>
      <c r="H57" s="63" t="s">
        <v>786</v>
      </c>
      <c r="I57" s="63" t="s">
        <v>586</v>
      </c>
      <c r="J57" s="63" t="s">
        <v>42</v>
      </c>
      <c r="K57" s="63" t="s">
        <v>22</v>
      </c>
      <c r="L57" s="18">
        <v>10.4</v>
      </c>
      <c r="M57" s="18">
        <v>27.7154</v>
      </c>
      <c r="N57" s="62">
        <v>10.2</v>
      </c>
      <c r="O57" s="6">
        <v>0</v>
      </c>
      <c r="P57" s="27">
        <v>48.3154</v>
      </c>
      <c r="Q57" s="85"/>
    </row>
    <row r="58" ht="15.75" spans="1:17">
      <c r="A58" s="75"/>
      <c r="B58" s="11">
        <v>55</v>
      </c>
      <c r="C58" s="63">
        <v>20243138178</v>
      </c>
      <c r="D58" s="63" t="s">
        <v>1045</v>
      </c>
      <c r="E58" s="63" t="s">
        <v>21</v>
      </c>
      <c r="F58" s="63" t="s">
        <v>323</v>
      </c>
      <c r="G58" s="63" t="s">
        <v>584</v>
      </c>
      <c r="H58" s="63" t="s">
        <v>786</v>
      </c>
      <c r="I58" s="63" t="s">
        <v>586</v>
      </c>
      <c r="J58" s="63" t="s">
        <v>454</v>
      </c>
      <c r="K58" s="63" t="s">
        <v>22</v>
      </c>
      <c r="L58" s="18">
        <v>10.4</v>
      </c>
      <c r="M58" s="18">
        <v>27.8786</v>
      </c>
      <c r="N58" s="62">
        <v>10</v>
      </c>
      <c r="O58" s="6">
        <v>0</v>
      </c>
      <c r="P58" s="27">
        <v>48.2786</v>
      </c>
      <c r="Q58" s="85"/>
    </row>
    <row r="59" ht="15.75" spans="1:17">
      <c r="A59" s="75"/>
      <c r="B59" s="11">
        <v>56</v>
      </c>
      <c r="C59" s="63">
        <v>20243138141</v>
      </c>
      <c r="D59" s="63" t="s">
        <v>1046</v>
      </c>
      <c r="E59" s="63" t="s">
        <v>21</v>
      </c>
      <c r="F59" s="63" t="s">
        <v>323</v>
      </c>
      <c r="G59" s="63" t="s">
        <v>584</v>
      </c>
      <c r="H59" s="63" t="s">
        <v>793</v>
      </c>
      <c r="I59" s="63" t="s">
        <v>586</v>
      </c>
      <c r="J59" s="63" t="s">
        <v>629</v>
      </c>
      <c r="K59" s="63" t="s">
        <v>22</v>
      </c>
      <c r="L59" s="18">
        <v>11.45</v>
      </c>
      <c r="M59" s="18">
        <v>26.7</v>
      </c>
      <c r="N59" s="62">
        <v>10</v>
      </c>
      <c r="O59" s="6">
        <v>0</v>
      </c>
      <c r="P59" s="27">
        <v>48.15</v>
      </c>
      <c r="Q59" s="85"/>
    </row>
    <row r="60" ht="15.75" spans="1:17">
      <c r="A60" s="75"/>
      <c r="B60" s="11">
        <v>57</v>
      </c>
      <c r="C60" s="63">
        <v>20243138191</v>
      </c>
      <c r="D60" s="63" t="s">
        <v>1047</v>
      </c>
      <c r="E60" s="63" t="s">
        <v>30</v>
      </c>
      <c r="F60" s="63" t="s">
        <v>323</v>
      </c>
      <c r="G60" s="63" t="s">
        <v>584</v>
      </c>
      <c r="H60" s="63" t="s">
        <v>786</v>
      </c>
      <c r="I60" s="63" t="s">
        <v>586</v>
      </c>
      <c r="J60" s="63" t="s">
        <v>363</v>
      </c>
      <c r="K60" s="63" t="s">
        <v>22</v>
      </c>
      <c r="L60" s="18">
        <v>10.4</v>
      </c>
      <c r="M60" s="18">
        <v>27.3692</v>
      </c>
      <c r="N60" s="62">
        <v>10.2</v>
      </c>
      <c r="O60" s="6">
        <v>0</v>
      </c>
      <c r="P60" s="27">
        <v>47.9692</v>
      </c>
      <c r="Q60" s="85"/>
    </row>
    <row r="61" ht="15.75" spans="1:17">
      <c r="A61" s="75"/>
      <c r="B61" s="11">
        <v>58</v>
      </c>
      <c r="C61" s="63">
        <v>20243138169</v>
      </c>
      <c r="D61" s="63" t="s">
        <v>1048</v>
      </c>
      <c r="E61" s="63" t="s">
        <v>30</v>
      </c>
      <c r="F61" s="63" t="s">
        <v>323</v>
      </c>
      <c r="G61" s="63" t="s">
        <v>584</v>
      </c>
      <c r="H61" s="63" t="s">
        <v>663</v>
      </c>
      <c r="I61" s="63" t="s">
        <v>586</v>
      </c>
      <c r="J61" s="63" t="s">
        <v>363</v>
      </c>
      <c r="K61" s="63" t="s">
        <v>22</v>
      </c>
      <c r="L61" s="18">
        <v>10.5</v>
      </c>
      <c r="M61" s="18">
        <v>27.2538</v>
      </c>
      <c r="N61" s="62">
        <v>10</v>
      </c>
      <c r="O61" s="6">
        <v>0</v>
      </c>
      <c r="P61" s="27">
        <v>47.7538</v>
      </c>
      <c r="Q61" s="85"/>
    </row>
    <row r="62" ht="15.75" spans="1:17">
      <c r="A62" s="75"/>
      <c r="B62" s="11">
        <v>59</v>
      </c>
      <c r="C62" s="63">
        <v>20243138298</v>
      </c>
      <c r="D62" s="63" t="s">
        <v>1049</v>
      </c>
      <c r="E62" s="63" t="s">
        <v>30</v>
      </c>
      <c r="F62" s="63" t="s">
        <v>323</v>
      </c>
      <c r="G62" s="63" t="s">
        <v>584</v>
      </c>
      <c r="H62" s="63" t="s">
        <v>786</v>
      </c>
      <c r="I62" s="63" t="s">
        <v>586</v>
      </c>
      <c r="J62" s="63" t="s">
        <v>363</v>
      </c>
      <c r="K62" s="63" t="s">
        <v>22</v>
      </c>
      <c r="L62" s="18">
        <v>10.8</v>
      </c>
      <c r="M62" s="18">
        <v>26.6786</v>
      </c>
      <c r="N62" s="62">
        <v>10</v>
      </c>
      <c r="O62" s="6">
        <v>0</v>
      </c>
      <c r="P62" s="27">
        <v>47.4786</v>
      </c>
      <c r="Q62" s="85"/>
    </row>
    <row r="63" ht="15.75" spans="1:17">
      <c r="A63" s="75"/>
      <c r="B63" s="11">
        <v>60</v>
      </c>
      <c r="C63" s="63">
        <v>20243138241</v>
      </c>
      <c r="D63" s="63" t="s">
        <v>1050</v>
      </c>
      <c r="E63" s="63" t="s">
        <v>21</v>
      </c>
      <c r="F63" s="63" t="s">
        <v>323</v>
      </c>
      <c r="G63" s="63" t="s">
        <v>584</v>
      </c>
      <c r="H63" s="63" t="s">
        <v>672</v>
      </c>
      <c r="I63" s="63" t="s">
        <v>586</v>
      </c>
      <c r="J63" s="63" t="s">
        <v>1051</v>
      </c>
      <c r="K63" s="63" t="s">
        <v>22</v>
      </c>
      <c r="L63" s="18">
        <v>10</v>
      </c>
      <c r="M63" s="18">
        <v>27.4154</v>
      </c>
      <c r="N63" s="62">
        <v>10</v>
      </c>
      <c r="O63" s="6">
        <v>0</v>
      </c>
      <c r="P63" s="27">
        <v>47.4154</v>
      </c>
      <c r="Q63" s="85"/>
    </row>
    <row r="64" ht="15.75" spans="1:17">
      <c r="A64" s="75"/>
      <c r="B64" s="11">
        <v>61</v>
      </c>
      <c r="C64" s="63">
        <v>20243138203</v>
      </c>
      <c r="D64" s="63" t="s">
        <v>1052</v>
      </c>
      <c r="E64" s="63" t="s">
        <v>30</v>
      </c>
      <c r="F64" s="63" t="s">
        <v>323</v>
      </c>
      <c r="G64" s="63" t="s">
        <v>584</v>
      </c>
      <c r="H64" s="63" t="s">
        <v>786</v>
      </c>
      <c r="I64" s="63" t="s">
        <v>586</v>
      </c>
      <c r="J64" s="63" t="s">
        <v>462</v>
      </c>
      <c r="K64" s="63" t="s">
        <v>22</v>
      </c>
      <c r="L64" s="18">
        <v>10</v>
      </c>
      <c r="M64" s="18">
        <v>26.7214</v>
      </c>
      <c r="N64" s="62">
        <v>10</v>
      </c>
      <c r="O64" s="6">
        <v>0</v>
      </c>
      <c r="P64" s="27">
        <v>46.7214</v>
      </c>
      <c r="Q64" s="85"/>
    </row>
    <row r="65" ht="15.75" spans="1:17">
      <c r="A65" s="87"/>
      <c r="B65" s="11">
        <v>62</v>
      </c>
      <c r="C65" s="63">
        <v>20243138166</v>
      </c>
      <c r="D65" s="63" t="s">
        <v>1053</v>
      </c>
      <c r="E65" s="63" t="s">
        <v>30</v>
      </c>
      <c r="F65" s="63" t="s">
        <v>323</v>
      </c>
      <c r="G65" s="63" t="s">
        <v>584</v>
      </c>
      <c r="H65" s="63" t="s">
        <v>663</v>
      </c>
      <c r="I65" s="63" t="s">
        <v>586</v>
      </c>
      <c r="J65" s="63" t="s">
        <v>42</v>
      </c>
      <c r="K65" s="63" t="s">
        <v>22</v>
      </c>
      <c r="L65" s="18">
        <v>10</v>
      </c>
      <c r="M65" s="18">
        <v>26.1923</v>
      </c>
      <c r="N65" s="62">
        <v>10</v>
      </c>
      <c r="O65" s="6">
        <v>0</v>
      </c>
      <c r="P65" s="27">
        <v>46.1923</v>
      </c>
      <c r="Q65" s="85"/>
    </row>
  </sheetData>
  <mergeCells count="18">
    <mergeCell ref="A1:Q1"/>
    <mergeCell ref="L2:O2"/>
    <mergeCell ref="A2:A3"/>
    <mergeCell ref="A4:A16"/>
    <mergeCell ref="A17:A35"/>
    <mergeCell ref="A36:A65"/>
    <mergeCell ref="B2:B3"/>
    <mergeCell ref="C2:C3"/>
    <mergeCell ref="D2:D3"/>
    <mergeCell ref="E2:E3"/>
    <mergeCell ref="F2:F3"/>
    <mergeCell ref="G2:G3"/>
    <mergeCell ref="H2:H3"/>
    <mergeCell ref="I2:I3"/>
    <mergeCell ref="J2:J3"/>
    <mergeCell ref="K2:K3"/>
    <mergeCell ref="P2:P3"/>
    <mergeCell ref="Q2:Q3"/>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
  <sheetViews>
    <sheetView workbookViewId="0">
      <selection activeCell="C2" sqref="C2:C3"/>
    </sheetView>
  </sheetViews>
  <sheetFormatPr defaultColWidth="9" defaultRowHeight="14.25"/>
  <cols>
    <col min="3" max="3" width="15.4416666666667" customWidth="1"/>
    <col min="12" max="12" width="10" customWidth="1"/>
    <col min="14" max="14" width="9.88333333333333" customWidth="1"/>
  </cols>
  <sheetData>
    <row r="1" ht="27" spans="1:16">
      <c r="A1" s="30" t="s">
        <v>573</v>
      </c>
      <c r="B1" s="30"/>
      <c r="C1" s="30"/>
      <c r="D1" s="30"/>
      <c r="E1" s="30"/>
      <c r="F1" s="30"/>
      <c r="G1" s="30"/>
      <c r="H1" s="30"/>
      <c r="I1" s="30"/>
      <c r="J1" s="30"/>
      <c r="K1" s="30"/>
      <c r="L1" s="30"/>
      <c r="M1" s="30"/>
      <c r="N1" s="30"/>
      <c r="O1" s="30"/>
      <c r="P1" s="30"/>
    </row>
    <row r="2" spans="1:17">
      <c r="A2" s="2" t="s">
        <v>574</v>
      </c>
      <c r="B2" s="2" t="s">
        <v>2</v>
      </c>
      <c r="C2" s="16" t="s">
        <v>3</v>
      </c>
      <c r="D2" s="2" t="s">
        <v>4</v>
      </c>
      <c r="E2" s="2" t="s">
        <v>5</v>
      </c>
      <c r="F2" s="2" t="s">
        <v>6</v>
      </c>
      <c r="G2" s="2" t="s">
        <v>575</v>
      </c>
      <c r="H2" s="2" t="s">
        <v>9</v>
      </c>
      <c r="I2" s="2" t="s">
        <v>7</v>
      </c>
      <c r="J2" s="2" t="s">
        <v>8</v>
      </c>
      <c r="K2" s="2" t="s">
        <v>576</v>
      </c>
      <c r="L2" s="12" t="s">
        <v>577</v>
      </c>
      <c r="M2" s="13"/>
      <c r="N2" s="13"/>
      <c r="O2" s="14"/>
      <c r="P2" s="50" t="s">
        <v>578</v>
      </c>
      <c r="Q2" s="11" t="s">
        <v>13</v>
      </c>
    </row>
    <row r="3" ht="48" spans="1:17">
      <c r="A3" s="3"/>
      <c r="B3" s="3"/>
      <c r="C3" s="48"/>
      <c r="D3" s="3"/>
      <c r="E3" s="3"/>
      <c r="F3" s="3"/>
      <c r="G3" s="3"/>
      <c r="H3" s="3"/>
      <c r="I3" s="3"/>
      <c r="J3" s="3"/>
      <c r="K3" s="3"/>
      <c r="L3" s="2" t="s">
        <v>579</v>
      </c>
      <c r="M3" s="2" t="s">
        <v>580</v>
      </c>
      <c r="N3" s="51" t="s">
        <v>581</v>
      </c>
      <c r="O3" s="2" t="s">
        <v>582</v>
      </c>
      <c r="P3" s="52"/>
      <c r="Q3" s="11"/>
    </row>
    <row r="4" ht="15.75" spans="1:17">
      <c r="A4" s="4" t="s">
        <v>18</v>
      </c>
      <c r="B4" s="6">
        <v>1</v>
      </c>
      <c r="C4" s="6">
        <v>20231022003</v>
      </c>
      <c r="D4" s="6" t="s">
        <v>1054</v>
      </c>
      <c r="E4" s="6" t="s">
        <v>30</v>
      </c>
      <c r="F4" s="6" t="s">
        <v>39</v>
      </c>
      <c r="G4" s="6" t="s">
        <v>1055</v>
      </c>
      <c r="H4" s="6" t="s">
        <v>1056</v>
      </c>
      <c r="I4" s="6" t="s">
        <v>23</v>
      </c>
      <c r="J4" s="6" t="s">
        <v>80</v>
      </c>
      <c r="K4" s="6" t="s">
        <v>1057</v>
      </c>
      <c r="L4" s="67">
        <v>12.65</v>
      </c>
      <c r="M4" s="67">
        <v>4.6929</v>
      </c>
      <c r="N4" s="55">
        <v>32.0067</v>
      </c>
      <c r="O4" s="20">
        <v>0</v>
      </c>
      <c r="P4" s="56">
        <v>49.3496</v>
      </c>
      <c r="Q4" s="59"/>
    </row>
    <row r="5" ht="15.75" spans="1:17">
      <c r="A5" s="4"/>
      <c r="B5" s="6">
        <v>2</v>
      </c>
      <c r="C5" s="6">
        <v>20231022001</v>
      </c>
      <c r="D5" s="6" t="s">
        <v>1058</v>
      </c>
      <c r="E5" s="6" t="s">
        <v>21</v>
      </c>
      <c r="F5" s="6" t="s">
        <v>39</v>
      </c>
      <c r="G5" s="6" t="s">
        <v>1055</v>
      </c>
      <c r="H5" s="6" t="s">
        <v>1056</v>
      </c>
      <c r="I5" s="6" t="s">
        <v>586</v>
      </c>
      <c r="J5" s="6" t="s">
        <v>88</v>
      </c>
      <c r="K5" s="6" t="s">
        <v>587</v>
      </c>
      <c r="L5" s="67">
        <v>11</v>
      </c>
      <c r="M5" s="67">
        <v>4.6567</v>
      </c>
      <c r="N5" s="55">
        <v>26.65</v>
      </c>
      <c r="O5" s="20">
        <v>0</v>
      </c>
      <c r="P5" s="56">
        <f>L5+M5+N5</f>
        <v>42.3067</v>
      </c>
      <c r="Q5" s="59"/>
    </row>
    <row r="6" ht="15.75" spans="1:17">
      <c r="A6" s="9" t="s">
        <v>54</v>
      </c>
      <c r="B6" s="6">
        <v>3</v>
      </c>
      <c r="C6" s="6">
        <v>20231022009</v>
      </c>
      <c r="D6" s="6" t="s">
        <v>1059</v>
      </c>
      <c r="E6" s="6" t="s">
        <v>21</v>
      </c>
      <c r="F6" s="6" t="s">
        <v>39</v>
      </c>
      <c r="G6" s="6" t="s">
        <v>1055</v>
      </c>
      <c r="H6" s="6" t="s">
        <v>1056</v>
      </c>
      <c r="I6" s="6" t="s">
        <v>586</v>
      </c>
      <c r="J6" s="6" t="s">
        <v>80</v>
      </c>
      <c r="K6" s="6" t="s">
        <v>587</v>
      </c>
      <c r="L6" s="67">
        <v>14.1</v>
      </c>
      <c r="M6" s="67" t="s">
        <v>1060</v>
      </c>
      <c r="N6" s="55">
        <v>23.44</v>
      </c>
      <c r="O6" s="20">
        <v>0</v>
      </c>
      <c r="P6" s="56">
        <v>42.225</v>
      </c>
      <c r="Q6" s="59"/>
    </row>
    <row r="7" ht="15.75" spans="1:17">
      <c r="A7" s="9"/>
      <c r="B7" s="6">
        <v>4</v>
      </c>
      <c r="C7" s="6">
        <v>20231022005</v>
      </c>
      <c r="D7" s="6" t="s">
        <v>1061</v>
      </c>
      <c r="E7" s="6" t="s">
        <v>21</v>
      </c>
      <c r="F7" s="6" t="s">
        <v>39</v>
      </c>
      <c r="G7" s="6" t="s">
        <v>1055</v>
      </c>
      <c r="H7" s="6" t="s">
        <v>1056</v>
      </c>
      <c r="I7" s="6" t="s">
        <v>586</v>
      </c>
      <c r="J7" s="6" t="s">
        <v>40</v>
      </c>
      <c r="K7" s="6" t="s">
        <v>587</v>
      </c>
      <c r="L7" s="67">
        <v>11.05</v>
      </c>
      <c r="M7" s="67" t="s">
        <v>1062</v>
      </c>
      <c r="N7" s="55">
        <v>26.45</v>
      </c>
      <c r="O7" s="20">
        <v>0</v>
      </c>
      <c r="P7" s="56">
        <v>42.193</v>
      </c>
      <c r="Q7" s="59"/>
    </row>
    <row r="8" ht="15.75" spans="1:17">
      <c r="A8" s="9"/>
      <c r="B8" s="6">
        <v>5</v>
      </c>
      <c r="C8" s="6">
        <v>20231022007</v>
      </c>
      <c r="D8" s="6" t="s">
        <v>1063</v>
      </c>
      <c r="E8" s="6" t="s">
        <v>30</v>
      </c>
      <c r="F8" s="6" t="s">
        <v>39</v>
      </c>
      <c r="G8" s="6" t="s">
        <v>1055</v>
      </c>
      <c r="H8" s="6" t="s">
        <v>1056</v>
      </c>
      <c r="I8" s="6" t="s">
        <v>586</v>
      </c>
      <c r="J8" s="6" t="s">
        <v>61</v>
      </c>
      <c r="K8" s="6" t="s">
        <v>587</v>
      </c>
      <c r="L8" s="67">
        <v>10</v>
      </c>
      <c r="M8" s="67">
        <v>4.6167</v>
      </c>
      <c r="N8" s="55">
        <v>20</v>
      </c>
      <c r="O8" s="20">
        <v>0</v>
      </c>
      <c r="P8" s="56">
        <v>34.6167</v>
      </c>
      <c r="Q8" s="59"/>
    </row>
    <row r="9" ht="15.75" spans="1:17">
      <c r="A9" s="10" t="s">
        <v>91</v>
      </c>
      <c r="B9" s="6">
        <v>6</v>
      </c>
      <c r="C9" s="6">
        <v>20231022004</v>
      </c>
      <c r="D9" s="6" t="s">
        <v>1064</v>
      </c>
      <c r="E9" s="6" t="s">
        <v>30</v>
      </c>
      <c r="F9" s="6" t="s">
        <v>39</v>
      </c>
      <c r="G9" s="6" t="s">
        <v>1055</v>
      </c>
      <c r="H9" s="6" t="s">
        <v>1056</v>
      </c>
      <c r="I9" s="6" t="s">
        <v>586</v>
      </c>
      <c r="J9" s="6" t="s">
        <v>40</v>
      </c>
      <c r="K9" s="6" t="s">
        <v>587</v>
      </c>
      <c r="L9" s="67">
        <v>11.05</v>
      </c>
      <c r="M9" s="67">
        <v>4.6643</v>
      </c>
      <c r="N9" s="55">
        <v>17.3</v>
      </c>
      <c r="O9" s="20">
        <v>0</v>
      </c>
      <c r="P9" s="56">
        <v>33.0143</v>
      </c>
      <c r="Q9" s="59"/>
    </row>
    <row r="10" ht="15.75" spans="1:17">
      <c r="A10" s="10"/>
      <c r="B10" s="6">
        <v>7</v>
      </c>
      <c r="C10" s="6">
        <v>20231022002</v>
      </c>
      <c r="D10" s="6" t="s">
        <v>1065</v>
      </c>
      <c r="E10" s="6" t="s">
        <v>30</v>
      </c>
      <c r="F10" s="6" t="s">
        <v>39</v>
      </c>
      <c r="G10" s="6" t="s">
        <v>1055</v>
      </c>
      <c r="H10" s="6" t="s">
        <v>1056</v>
      </c>
      <c r="I10" s="6" t="s">
        <v>586</v>
      </c>
      <c r="J10" s="6" t="s">
        <v>114</v>
      </c>
      <c r="K10" s="6" t="s">
        <v>587</v>
      </c>
      <c r="L10" s="67">
        <v>10</v>
      </c>
      <c r="M10" s="67" t="s">
        <v>1066</v>
      </c>
      <c r="N10" s="55">
        <v>15.26</v>
      </c>
      <c r="O10" s="20">
        <v>0</v>
      </c>
      <c r="P10" s="56">
        <v>29.9</v>
      </c>
      <c r="Q10" s="59"/>
    </row>
    <row r="11" ht="15.75" spans="1:17">
      <c r="A11" s="10"/>
      <c r="B11" s="6">
        <v>8</v>
      </c>
      <c r="C11" s="6">
        <v>20231022008</v>
      </c>
      <c r="D11" s="6" t="s">
        <v>1067</v>
      </c>
      <c r="E11" s="6" t="s">
        <v>30</v>
      </c>
      <c r="F11" s="6" t="s">
        <v>39</v>
      </c>
      <c r="G11" s="6" t="s">
        <v>1055</v>
      </c>
      <c r="H11" s="6" t="s">
        <v>1056</v>
      </c>
      <c r="I11" s="6" t="s">
        <v>586</v>
      </c>
      <c r="J11" s="6" t="s">
        <v>1068</v>
      </c>
      <c r="K11" s="6" t="s">
        <v>587</v>
      </c>
      <c r="L11" s="67">
        <v>12.8</v>
      </c>
      <c r="M11" s="67" t="s">
        <v>1069</v>
      </c>
      <c r="N11" s="55">
        <v>11</v>
      </c>
      <c r="O11" s="20">
        <v>0</v>
      </c>
      <c r="P11" s="56">
        <v>28.5</v>
      </c>
      <c r="Q11" s="59"/>
    </row>
    <row r="12" ht="15.75" spans="1:17">
      <c r="A12" s="10"/>
      <c r="B12" s="6">
        <v>9</v>
      </c>
      <c r="C12" s="6">
        <v>20231022010</v>
      </c>
      <c r="D12" s="6" t="s">
        <v>1070</v>
      </c>
      <c r="E12" s="6" t="s">
        <v>21</v>
      </c>
      <c r="F12" s="6" t="s">
        <v>39</v>
      </c>
      <c r="G12" s="6" t="s">
        <v>1055</v>
      </c>
      <c r="H12" s="6" t="s">
        <v>1056</v>
      </c>
      <c r="I12" s="6" t="s">
        <v>586</v>
      </c>
      <c r="J12" s="6" t="s">
        <v>1071</v>
      </c>
      <c r="K12" s="6" t="s">
        <v>587</v>
      </c>
      <c r="L12" s="23">
        <v>10</v>
      </c>
      <c r="M12" s="23">
        <v>4.6583</v>
      </c>
      <c r="N12" s="62">
        <v>10</v>
      </c>
      <c r="O12" s="20">
        <v>0</v>
      </c>
      <c r="P12" s="56">
        <v>24.6583</v>
      </c>
      <c r="Q12" s="59"/>
    </row>
  </sheetData>
  <mergeCells count="18">
    <mergeCell ref="A1:P1"/>
    <mergeCell ref="L2:O2"/>
    <mergeCell ref="A2:A3"/>
    <mergeCell ref="A4:A5"/>
    <mergeCell ref="A6:A8"/>
    <mergeCell ref="A9:A12"/>
    <mergeCell ref="B2:B3"/>
    <mergeCell ref="C2:C3"/>
    <mergeCell ref="D2:D3"/>
    <mergeCell ref="E2:E3"/>
    <mergeCell ref="F2:F3"/>
    <mergeCell ref="G2:G3"/>
    <mergeCell ref="H2:H3"/>
    <mergeCell ref="I2:I3"/>
    <mergeCell ref="J2:J3"/>
    <mergeCell ref="K2:K3"/>
    <mergeCell ref="P2:P3"/>
    <mergeCell ref="Q2:Q3"/>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workbookViewId="0">
      <selection activeCell="G16" sqref="G16"/>
    </sheetView>
  </sheetViews>
  <sheetFormatPr defaultColWidth="9" defaultRowHeight="14.25"/>
  <cols>
    <col min="3" max="3" width="15.4416666666667" customWidth="1"/>
    <col min="12" max="12" width="10" customWidth="1"/>
    <col min="14" max="14" width="9.88333333333333" customWidth="1"/>
  </cols>
  <sheetData>
    <row r="1" ht="27" spans="1:16">
      <c r="A1" s="1" t="s">
        <v>573</v>
      </c>
      <c r="B1" s="1"/>
      <c r="C1" s="1"/>
      <c r="D1" s="1"/>
      <c r="E1" s="1"/>
      <c r="F1" s="1"/>
      <c r="G1" s="1"/>
      <c r="H1" s="1"/>
      <c r="I1" s="1"/>
      <c r="J1" s="1"/>
      <c r="K1" s="1"/>
      <c r="L1" s="1"/>
      <c r="M1" s="1"/>
      <c r="N1" s="1"/>
      <c r="O1" s="1"/>
      <c r="P1" s="1"/>
    </row>
    <row r="2" spans="1:17">
      <c r="A2" s="2" t="s">
        <v>574</v>
      </c>
      <c r="B2" s="2" t="s">
        <v>2</v>
      </c>
      <c r="C2" s="16" t="s">
        <v>3</v>
      </c>
      <c r="D2" s="2" t="s">
        <v>4</v>
      </c>
      <c r="E2" s="2" t="s">
        <v>5</v>
      </c>
      <c r="F2" s="2" t="s">
        <v>6</v>
      </c>
      <c r="G2" s="2" t="s">
        <v>575</v>
      </c>
      <c r="H2" s="2" t="s">
        <v>9</v>
      </c>
      <c r="I2" s="2" t="s">
        <v>7</v>
      </c>
      <c r="J2" s="2" t="s">
        <v>8</v>
      </c>
      <c r="K2" s="2" t="s">
        <v>576</v>
      </c>
      <c r="L2" s="12" t="s">
        <v>577</v>
      </c>
      <c r="M2" s="13"/>
      <c r="N2" s="13"/>
      <c r="O2" s="14"/>
      <c r="P2" s="50" t="s">
        <v>578</v>
      </c>
      <c r="Q2" s="11" t="s">
        <v>13</v>
      </c>
    </row>
    <row r="3" ht="48" spans="1:17">
      <c r="A3" s="3"/>
      <c r="B3" s="3"/>
      <c r="C3" s="48"/>
      <c r="D3" s="3"/>
      <c r="E3" s="3"/>
      <c r="F3" s="3"/>
      <c r="G3" s="3"/>
      <c r="H3" s="3"/>
      <c r="I3" s="3"/>
      <c r="J3" s="3"/>
      <c r="K3" s="3"/>
      <c r="L3" s="2" t="s">
        <v>579</v>
      </c>
      <c r="M3" s="2" t="s">
        <v>580</v>
      </c>
      <c r="N3" s="51" t="s">
        <v>581</v>
      </c>
      <c r="O3" s="2" t="s">
        <v>582</v>
      </c>
      <c r="P3" s="52"/>
      <c r="Q3" s="11"/>
    </row>
    <row r="4" ht="15.75" spans="1:17">
      <c r="A4" s="4" t="s">
        <v>18</v>
      </c>
      <c r="B4" s="6">
        <v>1</v>
      </c>
      <c r="C4" s="66">
        <v>20231021003</v>
      </c>
      <c r="D4" s="6" t="s">
        <v>1072</v>
      </c>
      <c r="E4" s="6" t="s">
        <v>30</v>
      </c>
      <c r="F4" s="6" t="s">
        <v>36</v>
      </c>
      <c r="G4" s="6" t="s">
        <v>1055</v>
      </c>
      <c r="H4" s="6" t="s">
        <v>1056</v>
      </c>
      <c r="I4" s="6" t="s">
        <v>586</v>
      </c>
      <c r="J4" s="6" t="s">
        <v>99</v>
      </c>
      <c r="K4" s="6" t="s">
        <v>36</v>
      </c>
      <c r="L4" s="67">
        <v>10.6</v>
      </c>
      <c r="M4" s="67" t="s">
        <v>1073</v>
      </c>
      <c r="N4" s="55">
        <v>45.7</v>
      </c>
      <c r="O4" s="20">
        <v>0</v>
      </c>
      <c r="P4" s="56">
        <v>60.775</v>
      </c>
      <c r="Q4" s="58" t="s">
        <v>588</v>
      </c>
    </row>
    <row r="5" ht="15.75" spans="1:17">
      <c r="A5" s="9" t="s">
        <v>54</v>
      </c>
      <c r="B5" s="6">
        <v>2</v>
      </c>
      <c r="C5" s="66">
        <v>20231021002</v>
      </c>
      <c r="D5" s="6" t="s">
        <v>1074</v>
      </c>
      <c r="E5" s="6" t="s">
        <v>30</v>
      </c>
      <c r="F5" s="6" t="s">
        <v>36</v>
      </c>
      <c r="G5" s="6" t="s">
        <v>1055</v>
      </c>
      <c r="H5" s="6" t="s">
        <v>1056</v>
      </c>
      <c r="I5" s="6" t="s">
        <v>586</v>
      </c>
      <c r="J5" s="6" t="s">
        <v>117</v>
      </c>
      <c r="K5" s="6" t="s">
        <v>36</v>
      </c>
      <c r="L5" s="67">
        <v>12.5</v>
      </c>
      <c r="M5" s="67" t="s">
        <v>1075</v>
      </c>
      <c r="N5" s="55">
        <v>26</v>
      </c>
      <c r="O5" s="20">
        <v>0</v>
      </c>
      <c r="P5" s="56">
        <v>43.125</v>
      </c>
      <c r="Q5" s="59"/>
    </row>
    <row r="6" ht="15.75" spans="1:17">
      <c r="A6" s="9"/>
      <c r="B6" s="6">
        <v>3</v>
      </c>
      <c r="C6" s="66">
        <v>20231021004</v>
      </c>
      <c r="D6" s="6" t="s">
        <v>1076</v>
      </c>
      <c r="E6" s="6" t="s">
        <v>30</v>
      </c>
      <c r="F6" s="6" t="s">
        <v>36</v>
      </c>
      <c r="G6" s="6" t="s">
        <v>1055</v>
      </c>
      <c r="H6" s="6" t="s">
        <v>1056</v>
      </c>
      <c r="I6" s="6" t="s">
        <v>586</v>
      </c>
      <c r="J6" s="6" t="s">
        <v>1077</v>
      </c>
      <c r="K6" s="6" t="s">
        <v>36</v>
      </c>
      <c r="L6" s="67">
        <v>14.775</v>
      </c>
      <c r="M6" s="67">
        <v>4.675</v>
      </c>
      <c r="N6" s="55">
        <v>22.95</v>
      </c>
      <c r="O6" s="20">
        <v>0</v>
      </c>
      <c r="P6" s="56">
        <v>42.4</v>
      </c>
      <c r="Q6" s="59"/>
    </row>
    <row r="7" ht="15.75" spans="1:17">
      <c r="A7" s="10" t="s">
        <v>91</v>
      </c>
      <c r="B7" s="6">
        <v>4</v>
      </c>
      <c r="C7" s="66">
        <v>20231021006</v>
      </c>
      <c r="D7" s="6" t="s">
        <v>1078</v>
      </c>
      <c r="E7" s="6" t="s">
        <v>21</v>
      </c>
      <c r="F7" s="6" t="s">
        <v>36</v>
      </c>
      <c r="G7" s="6" t="s">
        <v>1055</v>
      </c>
      <c r="H7" s="6" t="s">
        <v>1056</v>
      </c>
      <c r="I7" s="6" t="s">
        <v>586</v>
      </c>
      <c r="J7" s="6" t="s">
        <v>82</v>
      </c>
      <c r="K7" s="6" t="s">
        <v>36</v>
      </c>
      <c r="L7" s="67">
        <v>10.6</v>
      </c>
      <c r="M7" s="67">
        <v>4.6417</v>
      </c>
      <c r="N7" s="55">
        <v>11</v>
      </c>
      <c r="O7" s="20">
        <v>0</v>
      </c>
      <c r="P7" s="56">
        <v>26.2417</v>
      </c>
      <c r="Q7" s="59"/>
    </row>
    <row r="8" ht="15.75" spans="1:17">
      <c r="A8" s="10"/>
      <c r="B8" s="6">
        <v>5</v>
      </c>
      <c r="C8" s="66">
        <v>20231021007</v>
      </c>
      <c r="D8" s="6" t="s">
        <v>1079</v>
      </c>
      <c r="E8" s="6" t="s">
        <v>30</v>
      </c>
      <c r="F8" s="6" t="s">
        <v>36</v>
      </c>
      <c r="G8" s="6" t="s">
        <v>1055</v>
      </c>
      <c r="H8" s="6" t="s">
        <v>1056</v>
      </c>
      <c r="I8" s="6" t="s">
        <v>586</v>
      </c>
      <c r="J8" s="6" t="s">
        <v>103</v>
      </c>
      <c r="K8" s="6" t="s">
        <v>36</v>
      </c>
      <c r="L8" s="67">
        <v>10.2</v>
      </c>
      <c r="M8" s="67">
        <v>4.5667</v>
      </c>
      <c r="N8" s="55">
        <v>10</v>
      </c>
      <c r="O8" s="20">
        <v>0</v>
      </c>
      <c r="P8" s="56">
        <v>24.7667</v>
      </c>
      <c r="Q8" s="59"/>
    </row>
    <row r="9" ht="15.75" spans="1:17">
      <c r="A9" s="10"/>
      <c r="B9" s="6">
        <v>6</v>
      </c>
      <c r="C9" s="66">
        <v>20231014006</v>
      </c>
      <c r="D9" s="6" t="s">
        <v>1080</v>
      </c>
      <c r="E9" s="6" t="s">
        <v>21</v>
      </c>
      <c r="F9" s="6" t="s">
        <v>1081</v>
      </c>
      <c r="G9" s="6" t="s">
        <v>1055</v>
      </c>
      <c r="H9" s="6" t="s">
        <v>1056</v>
      </c>
      <c r="I9" s="6" t="s">
        <v>586</v>
      </c>
      <c r="J9" s="6" t="s">
        <v>82</v>
      </c>
      <c r="K9" s="6" t="s">
        <v>36</v>
      </c>
      <c r="L9" s="67">
        <v>10</v>
      </c>
      <c r="M9" s="67" t="s">
        <v>1082</v>
      </c>
      <c r="N9" s="55">
        <v>10</v>
      </c>
      <c r="O9" s="20">
        <v>0</v>
      </c>
      <c r="P9" s="56">
        <v>24.45</v>
      </c>
      <c r="Q9" s="59"/>
    </row>
  </sheetData>
  <mergeCells count="17">
    <mergeCell ref="A1:P1"/>
    <mergeCell ref="L2:O2"/>
    <mergeCell ref="A2:A3"/>
    <mergeCell ref="A5:A6"/>
    <mergeCell ref="A7:A9"/>
    <mergeCell ref="B2:B3"/>
    <mergeCell ref="C2:C3"/>
    <mergeCell ref="D2:D3"/>
    <mergeCell ref="E2:E3"/>
    <mergeCell ref="F2:F3"/>
    <mergeCell ref="G2:G3"/>
    <mergeCell ref="H2:H3"/>
    <mergeCell ref="I2:I3"/>
    <mergeCell ref="J2:J3"/>
    <mergeCell ref="K2:K3"/>
    <mergeCell ref="P2:P3"/>
    <mergeCell ref="Q2:Q3"/>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
  <sheetViews>
    <sheetView workbookViewId="0">
      <selection activeCell="J23" sqref="J23"/>
    </sheetView>
  </sheetViews>
  <sheetFormatPr defaultColWidth="9" defaultRowHeight="14.25"/>
  <cols>
    <col min="3" max="3" width="15.4416666666667" customWidth="1"/>
    <col min="12" max="12" width="9.88333333333333" customWidth="1"/>
    <col min="14" max="14" width="9.88333333333333" customWidth="1"/>
  </cols>
  <sheetData>
    <row r="1" ht="27" spans="2:16">
      <c r="B1" s="1" t="s">
        <v>573</v>
      </c>
      <c r="C1" s="1"/>
      <c r="D1" s="1"/>
      <c r="E1" s="1"/>
      <c r="F1" s="1"/>
      <c r="G1" s="1"/>
      <c r="H1" s="1"/>
      <c r="I1" s="1"/>
      <c r="J1" s="1"/>
      <c r="K1" s="1"/>
      <c r="L1" s="1"/>
      <c r="M1" s="1"/>
      <c r="N1" s="1"/>
      <c r="O1" s="1"/>
      <c r="P1" s="1"/>
    </row>
    <row r="2" spans="1:17">
      <c r="A2" s="2" t="s">
        <v>574</v>
      </c>
      <c r="B2" s="2" t="s">
        <v>2</v>
      </c>
      <c r="C2" s="16" t="s">
        <v>3</v>
      </c>
      <c r="D2" s="2" t="s">
        <v>4</v>
      </c>
      <c r="E2" s="2" t="s">
        <v>5</v>
      </c>
      <c r="F2" s="2" t="s">
        <v>6</v>
      </c>
      <c r="G2" s="2" t="s">
        <v>575</v>
      </c>
      <c r="H2" s="2" t="s">
        <v>9</v>
      </c>
      <c r="I2" s="2" t="s">
        <v>7</v>
      </c>
      <c r="J2" s="2" t="s">
        <v>8</v>
      </c>
      <c r="K2" s="2" t="s">
        <v>576</v>
      </c>
      <c r="L2" s="12" t="s">
        <v>577</v>
      </c>
      <c r="M2" s="13"/>
      <c r="N2" s="13"/>
      <c r="O2" s="14"/>
      <c r="P2" s="50" t="s">
        <v>578</v>
      </c>
      <c r="Q2" s="11" t="s">
        <v>13</v>
      </c>
    </row>
    <row r="3" ht="48" spans="1:17">
      <c r="A3" s="3" t="s">
        <v>574</v>
      </c>
      <c r="B3" s="3"/>
      <c r="C3" s="48"/>
      <c r="D3" s="3"/>
      <c r="E3" s="3"/>
      <c r="F3" s="3"/>
      <c r="G3" s="3"/>
      <c r="H3" s="3"/>
      <c r="I3" s="3"/>
      <c r="J3" s="3"/>
      <c r="K3" s="3"/>
      <c r="L3" s="2" t="s">
        <v>579</v>
      </c>
      <c r="M3" s="2" t="s">
        <v>580</v>
      </c>
      <c r="N3" s="51" t="s">
        <v>581</v>
      </c>
      <c r="O3" s="2" t="s">
        <v>582</v>
      </c>
      <c r="P3" s="52"/>
      <c r="Q3" s="11"/>
    </row>
    <row r="4" ht="15.75" spans="1:17">
      <c r="A4" s="4" t="s">
        <v>18</v>
      </c>
      <c r="B4" s="6">
        <v>1</v>
      </c>
      <c r="C4" s="60">
        <v>20231190052</v>
      </c>
      <c r="D4" s="6" t="s">
        <v>1083</v>
      </c>
      <c r="E4" s="6" t="s">
        <v>21</v>
      </c>
      <c r="F4" s="6" t="s">
        <v>31</v>
      </c>
      <c r="G4" s="6" t="s">
        <v>1055</v>
      </c>
      <c r="H4" s="6" t="s">
        <v>1056</v>
      </c>
      <c r="I4" s="6" t="s">
        <v>586</v>
      </c>
      <c r="J4" s="6" t="s">
        <v>24</v>
      </c>
      <c r="K4" s="61" t="s">
        <v>895</v>
      </c>
      <c r="L4" s="18">
        <v>12.6</v>
      </c>
      <c r="M4" s="6">
        <v>4.4417</v>
      </c>
      <c r="N4" s="62">
        <v>74.74</v>
      </c>
      <c r="O4" s="20">
        <v>0</v>
      </c>
      <c r="P4" s="56">
        <v>91.7817</v>
      </c>
      <c r="Q4" s="64" t="s">
        <v>588</v>
      </c>
    </row>
    <row r="5" ht="15.75" spans="1:17">
      <c r="A5" s="4"/>
      <c r="B5" s="6">
        <v>2</v>
      </c>
      <c r="C5" s="60">
        <v>20231021005</v>
      </c>
      <c r="D5" s="6" t="s">
        <v>1084</v>
      </c>
      <c r="E5" s="6" t="s">
        <v>30</v>
      </c>
      <c r="F5" s="6" t="s">
        <v>36</v>
      </c>
      <c r="G5" s="6" t="s">
        <v>1055</v>
      </c>
      <c r="H5" s="6" t="s">
        <v>1056</v>
      </c>
      <c r="I5" s="6" t="s">
        <v>586</v>
      </c>
      <c r="J5" s="6" t="s">
        <v>63</v>
      </c>
      <c r="K5" s="61" t="s">
        <v>895</v>
      </c>
      <c r="L5" s="18">
        <v>13.8</v>
      </c>
      <c r="M5" s="63" t="s">
        <v>1085</v>
      </c>
      <c r="N5" s="62">
        <v>65.9</v>
      </c>
      <c r="O5" s="20">
        <v>0</v>
      </c>
      <c r="P5" s="56">
        <v>84.275</v>
      </c>
      <c r="Q5" s="65"/>
    </row>
    <row r="6" ht="15.75" spans="1:17">
      <c r="A6" s="9" t="s">
        <v>54</v>
      </c>
      <c r="B6" s="6">
        <v>3</v>
      </c>
      <c r="C6" s="60">
        <v>20231190047</v>
      </c>
      <c r="D6" s="6" t="s">
        <v>1086</v>
      </c>
      <c r="E6" s="6" t="s">
        <v>30</v>
      </c>
      <c r="F6" s="6" t="s">
        <v>31</v>
      </c>
      <c r="G6" s="6" t="s">
        <v>1055</v>
      </c>
      <c r="H6" s="6" t="s">
        <v>1056</v>
      </c>
      <c r="I6" s="6" t="s">
        <v>586</v>
      </c>
      <c r="J6" s="6" t="s">
        <v>167</v>
      </c>
      <c r="K6" s="61" t="s">
        <v>895</v>
      </c>
      <c r="L6" s="18">
        <v>10</v>
      </c>
      <c r="M6" s="6">
        <v>4.5667</v>
      </c>
      <c r="N6" s="62">
        <v>50.91</v>
      </c>
      <c r="O6" s="20">
        <v>0</v>
      </c>
      <c r="P6" s="56">
        <v>65.4767</v>
      </c>
      <c r="Q6" s="65"/>
    </row>
    <row r="7" ht="15.75" spans="1:17">
      <c r="A7" s="9"/>
      <c r="B7" s="6">
        <v>4</v>
      </c>
      <c r="C7" s="60">
        <v>20231190050</v>
      </c>
      <c r="D7" s="6" t="s">
        <v>1087</v>
      </c>
      <c r="E7" s="6" t="s">
        <v>21</v>
      </c>
      <c r="F7" s="6" t="s">
        <v>31</v>
      </c>
      <c r="G7" s="6" t="s">
        <v>1055</v>
      </c>
      <c r="H7" s="6" t="s">
        <v>1056</v>
      </c>
      <c r="I7" s="6" t="s">
        <v>586</v>
      </c>
      <c r="J7" s="6" t="s">
        <v>48</v>
      </c>
      <c r="K7" s="61" t="s">
        <v>895</v>
      </c>
      <c r="L7" s="18">
        <v>10.2</v>
      </c>
      <c r="M7" s="6">
        <v>4.6083</v>
      </c>
      <c r="N7" s="62">
        <v>26.55</v>
      </c>
      <c r="O7" s="20">
        <v>0</v>
      </c>
      <c r="P7" s="56">
        <v>41.3583</v>
      </c>
      <c r="Q7" s="65"/>
    </row>
    <row r="8" ht="15.75" spans="1:17">
      <c r="A8" s="9"/>
      <c r="B8" s="6">
        <v>5</v>
      </c>
      <c r="C8" s="60">
        <v>20231021001</v>
      </c>
      <c r="D8" s="6" t="s">
        <v>1088</v>
      </c>
      <c r="E8" s="6" t="s">
        <v>30</v>
      </c>
      <c r="F8" s="6" t="s">
        <v>36</v>
      </c>
      <c r="G8" s="6" t="s">
        <v>1055</v>
      </c>
      <c r="H8" s="6" t="s">
        <v>1056</v>
      </c>
      <c r="I8" s="6" t="s">
        <v>23</v>
      </c>
      <c r="J8" s="6" t="s">
        <v>1089</v>
      </c>
      <c r="K8" s="61" t="s">
        <v>895</v>
      </c>
      <c r="L8" s="18">
        <v>12.8</v>
      </c>
      <c r="M8" s="63" t="s">
        <v>1090</v>
      </c>
      <c r="N8" s="62">
        <v>11.5</v>
      </c>
      <c r="O8" s="20">
        <v>0</v>
      </c>
      <c r="P8" s="56">
        <v>28.983</v>
      </c>
      <c r="Q8" s="65"/>
    </row>
    <row r="9" ht="15.75" spans="1:17">
      <c r="A9" s="10" t="s">
        <v>91</v>
      </c>
      <c r="B9" s="6">
        <v>6</v>
      </c>
      <c r="C9" s="60">
        <v>20231015027</v>
      </c>
      <c r="D9" s="6" t="s">
        <v>1091</v>
      </c>
      <c r="E9" s="6" t="s">
        <v>30</v>
      </c>
      <c r="F9" s="6" t="s">
        <v>599</v>
      </c>
      <c r="G9" s="6" t="s">
        <v>1055</v>
      </c>
      <c r="H9" s="6" t="s">
        <v>1056</v>
      </c>
      <c r="I9" s="6" t="s">
        <v>586</v>
      </c>
      <c r="J9" s="6" t="s">
        <v>1092</v>
      </c>
      <c r="K9" s="61" t="s">
        <v>895</v>
      </c>
      <c r="L9" s="53">
        <v>10.4</v>
      </c>
      <c r="M9" s="57" t="s">
        <v>1075</v>
      </c>
      <c r="N9" s="55">
        <v>13.79</v>
      </c>
      <c r="O9" s="20">
        <v>0</v>
      </c>
      <c r="P9" s="56">
        <v>28.815</v>
      </c>
      <c r="Q9" s="65"/>
    </row>
    <row r="10" ht="15.75" spans="1:17">
      <c r="A10" s="10"/>
      <c r="B10" s="6">
        <v>7</v>
      </c>
      <c r="C10" s="60">
        <v>20231190049</v>
      </c>
      <c r="D10" s="6" t="s">
        <v>1093</v>
      </c>
      <c r="E10" s="6" t="s">
        <v>30</v>
      </c>
      <c r="F10" s="6" t="s">
        <v>31</v>
      </c>
      <c r="G10" s="6" t="s">
        <v>1055</v>
      </c>
      <c r="H10" s="6" t="s">
        <v>1056</v>
      </c>
      <c r="I10" s="6" t="s">
        <v>586</v>
      </c>
      <c r="J10" s="6" t="s">
        <v>1094</v>
      </c>
      <c r="K10" s="61" t="s">
        <v>895</v>
      </c>
      <c r="L10" s="18">
        <v>12.3</v>
      </c>
      <c r="M10" s="63" t="s">
        <v>1095</v>
      </c>
      <c r="N10" s="62">
        <v>11</v>
      </c>
      <c r="O10" s="20">
        <v>0</v>
      </c>
      <c r="P10" s="56">
        <v>27.82</v>
      </c>
      <c r="Q10" s="65"/>
    </row>
    <row r="11" ht="15.75" spans="1:17">
      <c r="A11" s="10"/>
      <c r="B11" s="6">
        <v>8</v>
      </c>
      <c r="C11" s="60">
        <v>20231014007</v>
      </c>
      <c r="D11" s="6" t="s">
        <v>1096</v>
      </c>
      <c r="E11" s="6" t="s">
        <v>30</v>
      </c>
      <c r="F11" s="6" t="s">
        <v>1081</v>
      </c>
      <c r="G11" s="6" t="s">
        <v>1055</v>
      </c>
      <c r="H11" s="6" t="s">
        <v>1056</v>
      </c>
      <c r="I11" s="6" t="s">
        <v>586</v>
      </c>
      <c r="J11" s="6" t="s">
        <v>37</v>
      </c>
      <c r="K11" s="61" t="s">
        <v>895</v>
      </c>
      <c r="L11" s="18">
        <v>10.2</v>
      </c>
      <c r="M11" s="6">
        <v>4.6333</v>
      </c>
      <c r="N11" s="62">
        <v>10</v>
      </c>
      <c r="O11" s="20">
        <v>0</v>
      </c>
      <c r="P11" s="56">
        <v>24.8333</v>
      </c>
      <c r="Q11" s="65"/>
    </row>
    <row r="12" ht="15.75" spans="1:17">
      <c r="A12" s="10"/>
      <c r="B12" s="6">
        <v>9</v>
      </c>
      <c r="C12" s="60">
        <v>20231190048</v>
      </c>
      <c r="D12" s="6" t="s">
        <v>1097</v>
      </c>
      <c r="E12" s="6" t="s">
        <v>21</v>
      </c>
      <c r="F12" s="6" t="s">
        <v>31</v>
      </c>
      <c r="G12" s="6" t="s">
        <v>1055</v>
      </c>
      <c r="H12" s="6" t="s">
        <v>1056</v>
      </c>
      <c r="I12" s="6" t="s">
        <v>586</v>
      </c>
      <c r="J12" s="6" t="s">
        <v>48</v>
      </c>
      <c r="K12" s="61" t="s">
        <v>895</v>
      </c>
      <c r="L12" s="18">
        <v>10.2</v>
      </c>
      <c r="M12" s="6">
        <v>4.5335</v>
      </c>
      <c r="N12" s="62">
        <v>10</v>
      </c>
      <c r="O12" s="20">
        <v>0</v>
      </c>
      <c r="P12" s="56">
        <v>24.7335</v>
      </c>
      <c r="Q12" s="65"/>
    </row>
  </sheetData>
  <mergeCells count="18">
    <mergeCell ref="B1:P1"/>
    <mergeCell ref="L2:O2"/>
    <mergeCell ref="A2:A3"/>
    <mergeCell ref="A4:A5"/>
    <mergeCell ref="A6:A8"/>
    <mergeCell ref="A9:A12"/>
    <mergeCell ref="B2:B3"/>
    <mergeCell ref="C2:C3"/>
    <mergeCell ref="D2:D3"/>
    <mergeCell ref="E2:E3"/>
    <mergeCell ref="F2:F3"/>
    <mergeCell ref="G2:G3"/>
    <mergeCell ref="H2:H3"/>
    <mergeCell ref="I2:I3"/>
    <mergeCell ref="J2:J3"/>
    <mergeCell ref="K2:K3"/>
    <mergeCell ref="P2:P3"/>
    <mergeCell ref="Q2:Q3"/>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workbookViewId="0">
      <selection activeCell="L19" sqref="L19"/>
    </sheetView>
  </sheetViews>
  <sheetFormatPr defaultColWidth="9" defaultRowHeight="14.25"/>
  <cols>
    <col min="3" max="3" width="15.4416666666667" customWidth="1"/>
    <col min="12" max="12" width="9.88333333333333" customWidth="1"/>
    <col min="14" max="14" width="9.88333333333333" customWidth="1"/>
  </cols>
  <sheetData>
    <row r="1" ht="27" spans="1:16">
      <c r="A1" s="30" t="s">
        <v>573</v>
      </c>
      <c r="B1" s="30"/>
      <c r="C1" s="30"/>
      <c r="D1" s="30"/>
      <c r="E1" s="30"/>
      <c r="F1" s="30"/>
      <c r="G1" s="30"/>
      <c r="H1" s="30"/>
      <c r="I1" s="30"/>
      <c r="J1" s="30"/>
      <c r="K1" s="30"/>
      <c r="L1" s="30"/>
      <c r="M1" s="30"/>
      <c r="N1" s="30"/>
      <c r="O1" s="30"/>
      <c r="P1" s="30"/>
    </row>
    <row r="2" spans="1:17">
      <c r="A2" s="2" t="s">
        <v>574</v>
      </c>
      <c r="B2" s="2" t="s">
        <v>2</v>
      </c>
      <c r="C2" s="16" t="s">
        <v>3</v>
      </c>
      <c r="D2" s="2" t="s">
        <v>4</v>
      </c>
      <c r="E2" s="2" t="s">
        <v>5</v>
      </c>
      <c r="F2" s="2" t="s">
        <v>6</v>
      </c>
      <c r="G2" s="2" t="s">
        <v>575</v>
      </c>
      <c r="H2" s="2" t="s">
        <v>9</v>
      </c>
      <c r="I2" s="2" t="s">
        <v>7</v>
      </c>
      <c r="J2" s="2" t="s">
        <v>8</v>
      </c>
      <c r="K2" s="2" t="s">
        <v>576</v>
      </c>
      <c r="L2" s="12" t="s">
        <v>577</v>
      </c>
      <c r="M2" s="13"/>
      <c r="N2" s="13"/>
      <c r="O2" s="14"/>
      <c r="P2" s="50" t="s">
        <v>578</v>
      </c>
      <c r="Q2" s="11" t="s">
        <v>13</v>
      </c>
    </row>
    <row r="3" ht="48" spans="1:17">
      <c r="A3" s="3"/>
      <c r="B3" s="3"/>
      <c r="C3" s="48"/>
      <c r="D3" s="3"/>
      <c r="E3" s="3"/>
      <c r="F3" s="3"/>
      <c r="G3" s="3"/>
      <c r="H3" s="3"/>
      <c r="I3" s="3"/>
      <c r="J3" s="3"/>
      <c r="K3" s="3"/>
      <c r="L3" s="2" t="s">
        <v>579</v>
      </c>
      <c r="M3" s="2" t="s">
        <v>580</v>
      </c>
      <c r="N3" s="51" t="s">
        <v>581</v>
      </c>
      <c r="O3" s="2" t="s">
        <v>582</v>
      </c>
      <c r="P3" s="52"/>
      <c r="Q3" s="11"/>
    </row>
    <row r="4" ht="15.75" spans="1:17">
      <c r="A4" s="4" t="s">
        <v>18</v>
      </c>
      <c r="B4" s="6">
        <v>1</v>
      </c>
      <c r="C4" s="49">
        <v>20231023001</v>
      </c>
      <c r="D4" s="6" t="s">
        <v>1098</v>
      </c>
      <c r="E4" s="6" t="s">
        <v>30</v>
      </c>
      <c r="F4" s="6" t="s">
        <v>22</v>
      </c>
      <c r="G4" s="6" t="s">
        <v>1055</v>
      </c>
      <c r="H4" s="6" t="s">
        <v>1056</v>
      </c>
      <c r="I4" s="6" t="s">
        <v>586</v>
      </c>
      <c r="J4" s="6" t="s">
        <v>121</v>
      </c>
      <c r="K4" s="6" t="s">
        <v>22</v>
      </c>
      <c r="L4" s="53">
        <v>15.8</v>
      </c>
      <c r="M4" s="54">
        <v>4.6929</v>
      </c>
      <c r="N4" s="55">
        <v>48.55</v>
      </c>
      <c r="O4" s="20">
        <v>0</v>
      </c>
      <c r="P4" s="56">
        <v>69.0429</v>
      </c>
      <c r="Q4" s="58" t="s">
        <v>588</v>
      </c>
    </row>
    <row r="5" ht="15.75" spans="1:17">
      <c r="A5" s="9" t="s">
        <v>54</v>
      </c>
      <c r="B5" s="6">
        <v>2</v>
      </c>
      <c r="C5" s="49">
        <v>20231023007</v>
      </c>
      <c r="D5" s="6" t="s">
        <v>1099</v>
      </c>
      <c r="E5" s="6" t="s">
        <v>30</v>
      </c>
      <c r="F5" s="6" t="s">
        <v>22</v>
      </c>
      <c r="G5" s="6" t="s">
        <v>1055</v>
      </c>
      <c r="H5" s="6" t="s">
        <v>1056</v>
      </c>
      <c r="I5" s="6" t="s">
        <v>586</v>
      </c>
      <c r="J5" s="6" t="s">
        <v>85</v>
      </c>
      <c r="K5" s="6" t="s">
        <v>22</v>
      </c>
      <c r="L5" s="53">
        <v>12.4</v>
      </c>
      <c r="M5" s="54">
        <v>4.7167</v>
      </c>
      <c r="N5" s="55">
        <v>51.71</v>
      </c>
      <c r="O5" s="20">
        <v>0</v>
      </c>
      <c r="P5" s="56">
        <v>68.8267</v>
      </c>
      <c r="Q5" s="59"/>
    </row>
    <row r="6" ht="15.75" spans="1:17">
      <c r="A6" s="9"/>
      <c r="B6" s="6">
        <v>3</v>
      </c>
      <c r="C6" s="49">
        <v>20231023003</v>
      </c>
      <c r="D6" s="6" t="s">
        <v>1100</v>
      </c>
      <c r="E6" s="6" t="s">
        <v>21</v>
      </c>
      <c r="F6" s="6" t="s">
        <v>22</v>
      </c>
      <c r="G6" s="6" t="s">
        <v>1055</v>
      </c>
      <c r="H6" s="6" t="s">
        <v>1056</v>
      </c>
      <c r="I6" s="6" t="s">
        <v>586</v>
      </c>
      <c r="J6" s="6" t="s">
        <v>984</v>
      </c>
      <c r="K6" s="6" t="s">
        <v>22</v>
      </c>
      <c r="L6" s="53">
        <v>17.675</v>
      </c>
      <c r="M6" s="54">
        <v>4.6583</v>
      </c>
      <c r="N6" s="55">
        <v>19</v>
      </c>
      <c r="O6" s="20">
        <v>0</v>
      </c>
      <c r="P6" s="56">
        <v>41.3333</v>
      </c>
      <c r="Q6" s="59"/>
    </row>
    <row r="7" ht="15.75" spans="1:17">
      <c r="A7" s="10" t="s">
        <v>91</v>
      </c>
      <c r="B7" s="6">
        <v>4</v>
      </c>
      <c r="C7" s="49">
        <v>20231023006</v>
      </c>
      <c r="D7" s="6" t="s">
        <v>1101</v>
      </c>
      <c r="E7" s="6" t="s">
        <v>30</v>
      </c>
      <c r="F7" s="6" t="s">
        <v>22</v>
      </c>
      <c r="G7" s="6" t="s">
        <v>1055</v>
      </c>
      <c r="H7" s="6" t="s">
        <v>1056</v>
      </c>
      <c r="I7" s="6" t="s">
        <v>586</v>
      </c>
      <c r="J7" s="6" t="s">
        <v>121</v>
      </c>
      <c r="K7" s="6" t="s">
        <v>22</v>
      </c>
      <c r="L7" s="53">
        <v>12.8</v>
      </c>
      <c r="M7" s="54">
        <v>4.5167</v>
      </c>
      <c r="N7" s="55">
        <v>11.8</v>
      </c>
      <c r="O7" s="20">
        <v>0</v>
      </c>
      <c r="P7" s="56">
        <v>29.1167</v>
      </c>
      <c r="Q7" s="59"/>
    </row>
    <row r="8" ht="15.75" spans="1:17">
      <c r="A8" s="10"/>
      <c r="B8" s="6">
        <v>5</v>
      </c>
      <c r="C8" s="49">
        <v>20231015006</v>
      </c>
      <c r="D8" s="6" t="s">
        <v>1102</v>
      </c>
      <c r="E8" s="6" t="s">
        <v>21</v>
      </c>
      <c r="F8" s="6" t="s">
        <v>599</v>
      </c>
      <c r="G8" s="6" t="s">
        <v>1055</v>
      </c>
      <c r="H8" s="6" t="s">
        <v>1056</v>
      </c>
      <c r="I8" s="6" t="s">
        <v>586</v>
      </c>
      <c r="J8" s="6" t="s">
        <v>629</v>
      </c>
      <c r="K8" s="6" t="s">
        <v>22</v>
      </c>
      <c r="L8" s="53">
        <v>10.2</v>
      </c>
      <c r="M8" s="57" t="s">
        <v>1103</v>
      </c>
      <c r="N8" s="55">
        <v>12.05</v>
      </c>
      <c r="O8" s="20">
        <v>0</v>
      </c>
      <c r="P8" s="56">
        <v>26.975</v>
      </c>
      <c r="Q8" s="59"/>
    </row>
    <row r="9" ht="15.75" spans="1:17">
      <c r="A9" s="10"/>
      <c r="B9" s="6">
        <v>6</v>
      </c>
      <c r="C9" s="49">
        <v>20231023004</v>
      </c>
      <c r="D9" s="6" t="s">
        <v>1104</v>
      </c>
      <c r="E9" s="6" t="s">
        <v>30</v>
      </c>
      <c r="F9" s="6" t="s">
        <v>22</v>
      </c>
      <c r="G9" s="6" t="s">
        <v>1055</v>
      </c>
      <c r="H9" s="6" t="s">
        <v>1056</v>
      </c>
      <c r="I9" s="6" t="s">
        <v>586</v>
      </c>
      <c r="J9" s="6" t="s">
        <v>629</v>
      </c>
      <c r="K9" s="6" t="s">
        <v>22</v>
      </c>
      <c r="L9" s="53">
        <v>10</v>
      </c>
      <c r="M9" s="54">
        <v>4.7335</v>
      </c>
      <c r="N9" s="55">
        <v>10</v>
      </c>
      <c r="O9" s="20">
        <v>0</v>
      </c>
      <c r="P9" s="56">
        <v>24.7335</v>
      </c>
      <c r="Q9" s="59"/>
    </row>
    <row r="10" ht="15.75" spans="1:17">
      <c r="A10" s="10"/>
      <c r="B10" s="6">
        <v>7</v>
      </c>
      <c r="C10" s="49">
        <v>20231023005</v>
      </c>
      <c r="D10" s="6" t="s">
        <v>1105</v>
      </c>
      <c r="E10" s="6" t="s">
        <v>21</v>
      </c>
      <c r="F10" s="6" t="s">
        <v>22</v>
      </c>
      <c r="G10" s="6" t="s">
        <v>1055</v>
      </c>
      <c r="H10" s="6" t="s">
        <v>1056</v>
      </c>
      <c r="I10" s="6" t="s">
        <v>586</v>
      </c>
      <c r="J10" s="6" t="s">
        <v>629</v>
      </c>
      <c r="K10" s="6" t="s">
        <v>22</v>
      </c>
      <c r="L10" s="53">
        <v>10</v>
      </c>
      <c r="M10" s="54">
        <v>4.4785</v>
      </c>
      <c r="N10" s="55">
        <v>10</v>
      </c>
      <c r="O10" s="20">
        <v>0</v>
      </c>
      <c r="P10" s="56">
        <v>24.4785</v>
      </c>
      <c r="Q10" s="59"/>
    </row>
  </sheetData>
  <mergeCells count="17">
    <mergeCell ref="A1:P1"/>
    <mergeCell ref="L2:O2"/>
    <mergeCell ref="A2:A3"/>
    <mergeCell ref="A5:A6"/>
    <mergeCell ref="A7:A10"/>
    <mergeCell ref="B2:B3"/>
    <mergeCell ref="C2:C3"/>
    <mergeCell ref="D2:D3"/>
    <mergeCell ref="E2:E3"/>
    <mergeCell ref="F2:F3"/>
    <mergeCell ref="G2:G3"/>
    <mergeCell ref="H2:H3"/>
    <mergeCell ref="I2:I3"/>
    <mergeCell ref="J2:J3"/>
    <mergeCell ref="K2:K3"/>
    <mergeCell ref="P2:P3"/>
    <mergeCell ref="Q2:Q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
  <sheetViews>
    <sheetView workbookViewId="0">
      <selection activeCell="R20" sqref="R20"/>
    </sheetView>
  </sheetViews>
  <sheetFormatPr defaultColWidth="9" defaultRowHeight="14.25"/>
  <cols>
    <col min="3" max="3" width="12.775" customWidth="1"/>
  </cols>
  <sheetData>
    <row r="1" spans="1:18">
      <c r="A1" s="36"/>
      <c r="B1" s="110" t="s">
        <v>137</v>
      </c>
      <c r="C1" s="111"/>
      <c r="D1" s="111"/>
      <c r="E1" s="111"/>
      <c r="F1" s="111"/>
      <c r="G1" s="111"/>
      <c r="H1" s="111"/>
      <c r="I1" s="111"/>
      <c r="J1" s="111"/>
      <c r="K1" s="111"/>
      <c r="L1" s="111"/>
      <c r="M1" s="111"/>
      <c r="N1" s="111"/>
      <c r="O1" s="111"/>
      <c r="P1" s="111"/>
      <c r="Q1" s="118"/>
      <c r="R1" s="36"/>
    </row>
    <row r="2" spans="1:18">
      <c r="A2" s="36"/>
      <c r="B2" s="112"/>
      <c r="C2" s="113"/>
      <c r="D2" s="113"/>
      <c r="E2" s="113"/>
      <c r="F2" s="113"/>
      <c r="G2" s="113"/>
      <c r="H2" s="113"/>
      <c r="I2" s="113"/>
      <c r="J2" s="113"/>
      <c r="K2" s="113"/>
      <c r="L2" s="113"/>
      <c r="M2" s="113"/>
      <c r="N2" s="113"/>
      <c r="O2" s="113"/>
      <c r="P2" s="113"/>
      <c r="Q2" s="119"/>
      <c r="R2" s="36"/>
    </row>
    <row r="3" ht="25.5" spans="1:18">
      <c r="A3" s="152" t="s">
        <v>1</v>
      </c>
      <c r="B3" s="115" t="s">
        <v>2</v>
      </c>
      <c r="C3" s="2" t="s">
        <v>3</v>
      </c>
      <c r="D3" s="2" t="s">
        <v>4</v>
      </c>
      <c r="E3" s="2" t="s">
        <v>5</v>
      </c>
      <c r="F3" s="2" t="s">
        <v>6</v>
      </c>
      <c r="G3" s="2" t="s">
        <v>7</v>
      </c>
      <c r="H3" s="2" t="s">
        <v>8</v>
      </c>
      <c r="I3" s="2" t="s">
        <v>9</v>
      </c>
      <c r="J3" s="120" t="s">
        <v>138</v>
      </c>
      <c r="K3" s="121"/>
      <c r="L3" s="121"/>
      <c r="M3" s="121"/>
      <c r="N3" s="121"/>
      <c r="O3" s="122"/>
      <c r="P3" s="2" t="s">
        <v>139</v>
      </c>
      <c r="Q3" s="128" t="s">
        <v>12</v>
      </c>
      <c r="R3" s="26" t="s">
        <v>13</v>
      </c>
    </row>
    <row r="4" ht="115.8" customHeight="1" spans="1:18">
      <c r="A4" s="152"/>
      <c r="B4" s="116"/>
      <c r="C4" s="3"/>
      <c r="D4" s="3"/>
      <c r="E4" s="3"/>
      <c r="F4" s="3"/>
      <c r="G4" s="3"/>
      <c r="H4" s="3"/>
      <c r="I4" s="3"/>
      <c r="J4" s="2" t="s">
        <v>140</v>
      </c>
      <c r="K4" s="2" t="s">
        <v>141</v>
      </c>
      <c r="L4" s="2" t="s">
        <v>142</v>
      </c>
      <c r="M4" s="2" t="s">
        <v>143</v>
      </c>
      <c r="N4" s="2" t="s">
        <v>144</v>
      </c>
      <c r="O4" s="2" t="s">
        <v>145</v>
      </c>
      <c r="P4" s="3"/>
      <c r="Q4" s="141"/>
      <c r="R4" s="26"/>
    </row>
    <row r="5" spans="1:18">
      <c r="A5" s="10" t="s">
        <v>18</v>
      </c>
      <c r="B5" s="134">
        <v>1</v>
      </c>
      <c r="C5" s="106">
        <v>20252021004</v>
      </c>
      <c r="D5" s="106" t="s">
        <v>146</v>
      </c>
      <c r="E5" s="26" t="s">
        <v>30</v>
      </c>
      <c r="F5" s="26" t="s">
        <v>36</v>
      </c>
      <c r="G5" s="26" t="s">
        <v>23</v>
      </c>
      <c r="H5" s="26" t="s">
        <v>108</v>
      </c>
      <c r="I5" s="26" t="s">
        <v>147</v>
      </c>
      <c r="J5" s="26" t="s">
        <v>57</v>
      </c>
      <c r="K5" s="26"/>
      <c r="L5" s="26"/>
      <c r="M5" s="26"/>
      <c r="N5" s="26"/>
      <c r="O5" s="26"/>
      <c r="P5" s="26"/>
      <c r="Q5" s="144">
        <v>1</v>
      </c>
      <c r="R5" s="148"/>
    </row>
    <row r="6" spans="1:18">
      <c r="A6" s="10"/>
      <c r="B6" s="134">
        <v>2</v>
      </c>
      <c r="C6" s="106">
        <v>20252021013</v>
      </c>
      <c r="D6" s="106" t="s">
        <v>148</v>
      </c>
      <c r="E6" s="26" t="s">
        <v>21</v>
      </c>
      <c r="F6" s="26" t="s">
        <v>36</v>
      </c>
      <c r="G6" s="26" t="s">
        <v>23</v>
      </c>
      <c r="H6" s="26" t="s">
        <v>149</v>
      </c>
      <c r="I6" s="26" t="s">
        <v>147</v>
      </c>
      <c r="J6" s="26" t="s">
        <v>57</v>
      </c>
      <c r="K6" s="26"/>
      <c r="L6" s="26"/>
      <c r="M6" s="26"/>
      <c r="N6" s="26"/>
      <c r="O6" s="26"/>
      <c r="P6" s="26"/>
      <c r="Q6" s="144">
        <v>1</v>
      </c>
      <c r="R6" s="148"/>
    </row>
    <row r="7" spans="1:18">
      <c r="A7" s="10"/>
      <c r="B7" s="134">
        <v>3</v>
      </c>
      <c r="C7" s="106">
        <v>20252021017</v>
      </c>
      <c r="D7" s="106" t="s">
        <v>150</v>
      </c>
      <c r="E7" s="26" t="s">
        <v>30</v>
      </c>
      <c r="F7" s="26" t="s">
        <v>36</v>
      </c>
      <c r="G7" s="26" t="s">
        <v>23</v>
      </c>
      <c r="H7" s="26" t="s">
        <v>151</v>
      </c>
      <c r="I7" s="26" t="s">
        <v>147</v>
      </c>
      <c r="J7" s="26" t="s">
        <v>57</v>
      </c>
      <c r="K7" s="26"/>
      <c r="L7" s="26"/>
      <c r="M7" s="26"/>
      <c r="N7" s="26"/>
      <c r="O7" s="26"/>
      <c r="P7" s="26"/>
      <c r="Q7" s="144">
        <v>1</v>
      </c>
      <c r="R7" s="148"/>
    </row>
    <row r="8" spans="1:18">
      <c r="A8" s="10"/>
      <c r="B8" s="134">
        <v>4</v>
      </c>
      <c r="C8" s="106">
        <v>20252021031</v>
      </c>
      <c r="D8" s="106" t="s">
        <v>152</v>
      </c>
      <c r="E8" s="26" t="s">
        <v>30</v>
      </c>
      <c r="F8" s="26" t="s">
        <v>36</v>
      </c>
      <c r="G8" s="26" t="s">
        <v>23</v>
      </c>
      <c r="H8" s="26" t="s">
        <v>103</v>
      </c>
      <c r="I8" s="26" t="s">
        <v>147</v>
      </c>
      <c r="J8" s="26" t="s">
        <v>57</v>
      </c>
      <c r="K8" s="26"/>
      <c r="L8" s="26"/>
      <c r="M8" s="26"/>
      <c r="N8" s="26"/>
      <c r="O8" s="26"/>
      <c r="P8" s="26"/>
      <c r="Q8" s="144">
        <v>1</v>
      </c>
      <c r="R8" s="148"/>
    </row>
    <row r="9" spans="1:18">
      <c r="A9" s="10"/>
      <c r="B9" s="134">
        <v>5</v>
      </c>
      <c r="C9" s="106">
        <v>20252021033</v>
      </c>
      <c r="D9" s="106" t="s">
        <v>153</v>
      </c>
      <c r="E9" s="26" t="s">
        <v>30</v>
      </c>
      <c r="F9" s="26" t="s">
        <v>36</v>
      </c>
      <c r="G9" s="26" t="s">
        <v>23</v>
      </c>
      <c r="H9" s="26" t="s">
        <v>154</v>
      </c>
      <c r="I9" s="26" t="s">
        <v>147</v>
      </c>
      <c r="J9" s="26" t="s">
        <v>89</v>
      </c>
      <c r="K9" s="26"/>
      <c r="L9" s="26"/>
      <c r="M9" s="26"/>
      <c r="N9" s="26"/>
      <c r="O9" s="26"/>
      <c r="P9" s="26"/>
      <c r="Q9" s="144">
        <v>1</v>
      </c>
      <c r="R9" s="148"/>
    </row>
    <row r="10" ht="15.75" spans="1:18">
      <c r="A10" s="10"/>
      <c r="B10" s="134">
        <v>6</v>
      </c>
      <c r="C10" s="26">
        <v>20252021019</v>
      </c>
      <c r="D10" s="26" t="s">
        <v>155</v>
      </c>
      <c r="E10" s="26" t="s">
        <v>30</v>
      </c>
      <c r="F10" s="26" t="s">
        <v>36</v>
      </c>
      <c r="G10" s="26" t="s">
        <v>23</v>
      </c>
      <c r="H10" s="26" t="s">
        <v>51</v>
      </c>
      <c r="I10" s="26" t="s">
        <v>156</v>
      </c>
      <c r="J10" s="26" t="s">
        <v>57</v>
      </c>
      <c r="K10" s="26"/>
      <c r="L10" s="26"/>
      <c r="M10" s="26"/>
      <c r="N10" s="26"/>
      <c r="O10" s="26"/>
      <c r="P10" s="26"/>
      <c r="Q10" s="144">
        <v>1</v>
      </c>
      <c r="R10" s="155"/>
    </row>
    <row r="11" ht="15.75" spans="1:18">
      <c r="A11" s="10"/>
      <c r="B11" s="134">
        <v>7</v>
      </c>
      <c r="C11" s="26">
        <v>20252023008</v>
      </c>
      <c r="D11" s="137" t="s">
        <v>157</v>
      </c>
      <c r="E11" s="26" t="s">
        <v>30</v>
      </c>
      <c r="F11" s="26" t="s">
        <v>22</v>
      </c>
      <c r="G11" s="26" t="s">
        <v>23</v>
      </c>
      <c r="H11" s="26" t="s">
        <v>53</v>
      </c>
      <c r="I11" s="27" t="s">
        <v>158</v>
      </c>
      <c r="J11" s="26" t="s">
        <v>26</v>
      </c>
      <c r="K11" s="26"/>
      <c r="L11" s="26"/>
      <c r="M11" s="26"/>
      <c r="N11" s="26"/>
      <c r="O11" s="26"/>
      <c r="P11" s="26"/>
      <c r="Q11" s="144">
        <v>1</v>
      </c>
      <c r="R11" s="155"/>
    </row>
    <row r="12" ht="15.75" spans="1:18">
      <c r="A12" s="10"/>
      <c r="B12" s="153">
        <v>8</v>
      </c>
      <c r="C12" s="84">
        <v>20252023011</v>
      </c>
      <c r="D12" s="84" t="s">
        <v>159</v>
      </c>
      <c r="E12" s="84" t="s">
        <v>21</v>
      </c>
      <c r="F12" s="84" t="s">
        <v>22</v>
      </c>
      <c r="G12" s="84" t="s">
        <v>23</v>
      </c>
      <c r="H12" s="84" t="s">
        <v>160</v>
      </c>
      <c r="I12" s="154" t="s">
        <v>158</v>
      </c>
      <c r="J12" s="84" t="s">
        <v>26</v>
      </c>
      <c r="K12" s="84"/>
      <c r="L12" s="84"/>
      <c r="M12" s="84"/>
      <c r="N12" s="84"/>
      <c r="O12" s="84"/>
      <c r="P12" s="84"/>
      <c r="Q12" s="156">
        <v>1</v>
      </c>
      <c r="R12" s="157" t="s">
        <v>161</v>
      </c>
    </row>
    <row r="13" ht="15.75" spans="1:18">
      <c r="A13" s="10"/>
      <c r="B13" s="134">
        <v>9</v>
      </c>
      <c r="C13" s="26">
        <v>20252023018</v>
      </c>
      <c r="D13" s="137" t="s">
        <v>162</v>
      </c>
      <c r="E13" s="26" t="s">
        <v>30</v>
      </c>
      <c r="F13" s="26" t="s">
        <v>22</v>
      </c>
      <c r="G13" s="26" t="s">
        <v>23</v>
      </c>
      <c r="H13" s="26" t="s">
        <v>163</v>
      </c>
      <c r="I13" s="27" t="s">
        <v>158</v>
      </c>
      <c r="J13" s="26" t="s">
        <v>26</v>
      </c>
      <c r="K13" s="26"/>
      <c r="L13" s="26"/>
      <c r="M13" s="26"/>
      <c r="N13" s="26"/>
      <c r="O13" s="26"/>
      <c r="P13" s="26"/>
      <c r="Q13" s="144">
        <v>1</v>
      </c>
      <c r="R13" s="155"/>
    </row>
    <row r="14" spans="1:18">
      <c r="A14" s="10"/>
      <c r="B14" s="134">
        <v>10</v>
      </c>
      <c r="C14" s="26">
        <v>20252023023</v>
      </c>
      <c r="D14" s="137" t="s">
        <v>164</v>
      </c>
      <c r="E14" s="26" t="s">
        <v>30</v>
      </c>
      <c r="F14" s="26" t="s">
        <v>22</v>
      </c>
      <c r="G14" s="26" t="s">
        <v>23</v>
      </c>
      <c r="H14" s="26" t="s">
        <v>42</v>
      </c>
      <c r="I14" s="27" t="s">
        <v>158</v>
      </c>
      <c r="J14" s="26" t="s">
        <v>26</v>
      </c>
      <c r="K14" s="26"/>
      <c r="L14" s="26"/>
      <c r="M14" s="26"/>
      <c r="N14" s="26"/>
      <c r="O14" s="26"/>
      <c r="P14" s="26"/>
      <c r="Q14" s="144">
        <v>1</v>
      </c>
      <c r="R14" s="148"/>
    </row>
    <row r="15" spans="1:18">
      <c r="A15" s="10"/>
      <c r="B15" s="134">
        <v>11</v>
      </c>
      <c r="C15" s="26">
        <v>20252190089</v>
      </c>
      <c r="D15" s="26" t="s">
        <v>165</v>
      </c>
      <c r="E15" s="26" t="s">
        <v>30</v>
      </c>
      <c r="F15" s="26" t="s">
        <v>31</v>
      </c>
      <c r="G15" s="26" t="s">
        <v>23</v>
      </c>
      <c r="H15" s="26" t="s">
        <v>32</v>
      </c>
      <c r="I15" s="26" t="s">
        <v>156</v>
      </c>
      <c r="J15" s="26" t="s">
        <v>57</v>
      </c>
      <c r="K15" s="26"/>
      <c r="L15" s="26"/>
      <c r="M15" s="26"/>
      <c r="N15" s="26"/>
      <c r="O15" s="26"/>
      <c r="P15" s="26"/>
      <c r="Q15" s="144">
        <v>1</v>
      </c>
      <c r="R15" s="148"/>
    </row>
    <row r="16" spans="1:18">
      <c r="A16" s="10"/>
      <c r="B16" s="134">
        <v>12</v>
      </c>
      <c r="C16" s="26">
        <v>20252190090</v>
      </c>
      <c r="D16" s="26" t="s">
        <v>166</v>
      </c>
      <c r="E16" s="26" t="s">
        <v>30</v>
      </c>
      <c r="F16" s="26" t="s">
        <v>31</v>
      </c>
      <c r="G16" s="26" t="s">
        <v>23</v>
      </c>
      <c r="H16" s="26" t="s">
        <v>167</v>
      </c>
      <c r="I16" s="26" t="s">
        <v>156</v>
      </c>
      <c r="J16" s="26" t="s">
        <v>57</v>
      </c>
      <c r="K16" s="26"/>
      <c r="L16" s="26"/>
      <c r="M16" s="26"/>
      <c r="N16" s="26"/>
      <c r="O16" s="26"/>
      <c r="P16" s="26"/>
      <c r="Q16" s="144">
        <v>1</v>
      </c>
      <c r="R16" s="148"/>
    </row>
    <row r="17" spans="1:18">
      <c r="A17" s="10"/>
      <c r="B17" s="134">
        <v>13</v>
      </c>
      <c r="C17" s="26">
        <v>20252021034</v>
      </c>
      <c r="D17" s="26" t="s">
        <v>168</v>
      </c>
      <c r="E17" s="26" t="s">
        <v>30</v>
      </c>
      <c r="F17" s="26" t="s">
        <v>36</v>
      </c>
      <c r="G17" s="26" t="s">
        <v>23</v>
      </c>
      <c r="H17" s="26" t="s">
        <v>154</v>
      </c>
      <c r="I17" s="26" t="s">
        <v>156</v>
      </c>
      <c r="J17" s="26" t="s">
        <v>57</v>
      </c>
      <c r="K17" s="26"/>
      <c r="L17" s="26"/>
      <c r="M17" s="26"/>
      <c r="N17" s="26"/>
      <c r="O17" s="26" t="s">
        <v>57</v>
      </c>
      <c r="P17" s="26"/>
      <c r="Q17" s="144" t="s">
        <v>169</v>
      </c>
      <c r="R17" s="148"/>
    </row>
    <row r="18" spans="1:18">
      <c r="A18" s="10"/>
      <c r="B18" s="134">
        <v>14</v>
      </c>
      <c r="C18" s="26">
        <v>20252022007</v>
      </c>
      <c r="D18" s="26" t="s">
        <v>170</v>
      </c>
      <c r="E18" s="26" t="s">
        <v>30</v>
      </c>
      <c r="F18" s="26" t="s">
        <v>39</v>
      </c>
      <c r="G18" s="26" t="s">
        <v>171</v>
      </c>
      <c r="H18" s="26" t="s">
        <v>172</v>
      </c>
      <c r="I18" s="26" t="s">
        <v>173</v>
      </c>
      <c r="J18" s="26" t="s">
        <v>57</v>
      </c>
      <c r="K18" s="26"/>
      <c r="L18" s="26"/>
      <c r="M18" s="26"/>
      <c r="N18" s="26"/>
      <c r="O18" s="26" t="s">
        <v>57</v>
      </c>
      <c r="P18" s="26"/>
      <c r="Q18" s="144" t="s">
        <v>174</v>
      </c>
      <c r="R18" s="148"/>
    </row>
    <row r="19" spans="1:18">
      <c r="A19" s="10"/>
      <c r="B19" s="134">
        <v>15</v>
      </c>
      <c r="C19" s="26">
        <v>20252022012</v>
      </c>
      <c r="D19" s="26" t="s">
        <v>175</v>
      </c>
      <c r="E19" s="26" t="s">
        <v>30</v>
      </c>
      <c r="F19" s="26" t="s">
        <v>39</v>
      </c>
      <c r="G19" s="26" t="s">
        <v>176</v>
      </c>
      <c r="H19" s="26" t="s">
        <v>80</v>
      </c>
      <c r="I19" s="26" t="s">
        <v>173</v>
      </c>
      <c r="J19" s="26" t="s">
        <v>26</v>
      </c>
      <c r="K19" s="26"/>
      <c r="L19" s="26"/>
      <c r="M19" s="26"/>
      <c r="N19" s="26"/>
      <c r="O19" s="26" t="s">
        <v>26</v>
      </c>
      <c r="P19" s="26"/>
      <c r="Q19" s="144" t="s">
        <v>177</v>
      </c>
      <c r="R19" s="45"/>
    </row>
    <row r="20" ht="15.75" spans="1:18">
      <c r="A20" s="10"/>
      <c r="B20" s="134">
        <v>16</v>
      </c>
      <c r="C20" s="26">
        <v>20252022018</v>
      </c>
      <c r="D20" s="26" t="s">
        <v>178</v>
      </c>
      <c r="E20" s="26" t="s">
        <v>30</v>
      </c>
      <c r="F20" s="26" t="s">
        <v>39</v>
      </c>
      <c r="G20" s="26" t="s">
        <v>176</v>
      </c>
      <c r="H20" s="26" t="s">
        <v>40</v>
      </c>
      <c r="I20" s="26" t="s">
        <v>173</v>
      </c>
      <c r="J20" s="26" t="s">
        <v>26</v>
      </c>
      <c r="K20" s="26"/>
      <c r="L20" s="26"/>
      <c r="M20" s="26"/>
      <c r="N20" s="26"/>
      <c r="O20" s="26" t="s">
        <v>26</v>
      </c>
      <c r="P20" s="26"/>
      <c r="Q20" s="144" t="s">
        <v>177</v>
      </c>
      <c r="R20" s="97"/>
    </row>
    <row r="21" ht="15.75" spans="1:18">
      <c r="A21" s="10"/>
      <c r="B21" s="134">
        <v>17</v>
      </c>
      <c r="C21" s="26">
        <v>20252022020</v>
      </c>
      <c r="D21" s="26" t="s">
        <v>179</v>
      </c>
      <c r="E21" s="26" t="s">
        <v>30</v>
      </c>
      <c r="F21" s="26" t="s">
        <v>39</v>
      </c>
      <c r="G21" s="26" t="s">
        <v>176</v>
      </c>
      <c r="H21" s="26" t="s">
        <v>88</v>
      </c>
      <c r="I21" s="26" t="s">
        <v>173</v>
      </c>
      <c r="J21" s="26" t="s">
        <v>57</v>
      </c>
      <c r="K21" s="26"/>
      <c r="L21" s="26"/>
      <c r="M21" s="26"/>
      <c r="N21" s="26"/>
      <c r="O21" s="26" t="s">
        <v>57</v>
      </c>
      <c r="P21" s="26"/>
      <c r="Q21" s="144" t="s">
        <v>177</v>
      </c>
      <c r="R21" s="97"/>
    </row>
    <row r="22" ht="15.75" spans="1:18">
      <c r="A22" s="10"/>
      <c r="B22" s="134">
        <v>18</v>
      </c>
      <c r="C22" s="26">
        <v>20252022025</v>
      </c>
      <c r="D22" s="26" t="s">
        <v>180</v>
      </c>
      <c r="E22" s="26" t="s">
        <v>30</v>
      </c>
      <c r="F22" s="26" t="s">
        <v>39</v>
      </c>
      <c r="G22" s="26" t="s">
        <v>176</v>
      </c>
      <c r="H22" s="26" t="s">
        <v>40</v>
      </c>
      <c r="I22" s="26" t="s">
        <v>173</v>
      </c>
      <c r="J22" s="26" t="s">
        <v>89</v>
      </c>
      <c r="K22" s="26"/>
      <c r="L22" s="26"/>
      <c r="M22" s="26"/>
      <c r="N22" s="26"/>
      <c r="O22" s="26" t="s">
        <v>57</v>
      </c>
      <c r="P22" s="26"/>
      <c r="Q22" s="144" t="s">
        <v>177</v>
      </c>
      <c r="R22" s="97"/>
    </row>
  </sheetData>
  <mergeCells count="15">
    <mergeCell ref="J3:O3"/>
    <mergeCell ref="A3:A4"/>
    <mergeCell ref="A5:A22"/>
    <mergeCell ref="B3:B4"/>
    <mergeCell ref="C3:C4"/>
    <mergeCell ref="D3:D4"/>
    <mergeCell ref="E3:E4"/>
    <mergeCell ref="F3:F4"/>
    <mergeCell ref="G3:G4"/>
    <mergeCell ref="H3:H4"/>
    <mergeCell ref="I3:I4"/>
    <mergeCell ref="P3:P4"/>
    <mergeCell ref="Q3:Q4"/>
    <mergeCell ref="R3:R4"/>
    <mergeCell ref="B1:Q2"/>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7"/>
  <sheetViews>
    <sheetView topLeftCell="B1" workbookViewId="0">
      <selection activeCell="V37" sqref="V37"/>
    </sheetView>
  </sheetViews>
  <sheetFormatPr defaultColWidth="9" defaultRowHeight="14.25"/>
  <cols>
    <col min="3" max="3" width="12.775" customWidth="1"/>
  </cols>
  <sheetData>
    <row r="1" ht="27" spans="1:17">
      <c r="A1" s="1" t="s">
        <v>634</v>
      </c>
      <c r="B1" s="1"/>
      <c r="C1" s="1"/>
      <c r="D1" s="1"/>
      <c r="E1" s="1"/>
      <c r="F1" s="1"/>
      <c r="G1" s="1"/>
      <c r="H1" s="1"/>
      <c r="I1" s="1"/>
      <c r="J1" s="1"/>
      <c r="K1" s="1"/>
      <c r="L1" s="1"/>
      <c r="M1" s="1"/>
      <c r="N1" s="1"/>
      <c r="O1" s="1"/>
      <c r="P1" s="1"/>
      <c r="Q1" s="1"/>
    </row>
    <row r="2" spans="1:17">
      <c r="A2" s="2" t="s">
        <v>574</v>
      </c>
      <c r="B2" s="2" t="s">
        <v>2</v>
      </c>
      <c r="C2" s="2" t="s">
        <v>3</v>
      </c>
      <c r="D2" s="2" t="s">
        <v>4</v>
      </c>
      <c r="E2" s="2" t="s">
        <v>5</v>
      </c>
      <c r="F2" s="2" t="s">
        <v>6</v>
      </c>
      <c r="G2" s="2" t="s">
        <v>575</v>
      </c>
      <c r="H2" s="2" t="s">
        <v>9</v>
      </c>
      <c r="I2" s="2" t="s">
        <v>7</v>
      </c>
      <c r="J2" s="2" t="s">
        <v>8</v>
      </c>
      <c r="K2" s="2" t="s">
        <v>576</v>
      </c>
      <c r="L2" s="12" t="s">
        <v>577</v>
      </c>
      <c r="M2" s="13"/>
      <c r="N2" s="13"/>
      <c r="O2" s="14"/>
      <c r="P2" s="31" t="s">
        <v>578</v>
      </c>
      <c r="Q2" s="15" t="s">
        <v>13</v>
      </c>
    </row>
    <row r="3" ht="48" spans="1:17">
      <c r="A3" s="3"/>
      <c r="B3" s="3"/>
      <c r="C3" s="3"/>
      <c r="D3" s="3"/>
      <c r="E3" s="3"/>
      <c r="F3" s="3"/>
      <c r="G3" s="3"/>
      <c r="H3" s="3"/>
      <c r="I3" s="3"/>
      <c r="J3" s="3"/>
      <c r="K3" s="3"/>
      <c r="L3" s="2" t="s">
        <v>579</v>
      </c>
      <c r="M3" s="16" t="s">
        <v>635</v>
      </c>
      <c r="N3" s="2" t="s">
        <v>636</v>
      </c>
      <c r="O3" s="15" t="s">
        <v>582</v>
      </c>
      <c r="P3" s="32"/>
      <c r="Q3" s="17"/>
    </row>
    <row r="4" spans="1:17">
      <c r="A4" s="4" t="s">
        <v>18</v>
      </c>
      <c r="B4" s="11">
        <v>1</v>
      </c>
      <c r="C4" s="11">
        <v>20232022024</v>
      </c>
      <c r="D4" s="11" t="s">
        <v>1106</v>
      </c>
      <c r="E4" s="11" t="s">
        <v>21</v>
      </c>
      <c r="F4" s="11" t="s">
        <v>39</v>
      </c>
      <c r="G4" s="11" t="s">
        <v>1055</v>
      </c>
      <c r="H4" s="11" t="s">
        <v>1107</v>
      </c>
      <c r="I4" s="11" t="s">
        <v>586</v>
      </c>
      <c r="J4" s="11" t="s">
        <v>275</v>
      </c>
      <c r="K4" s="11" t="s">
        <v>587</v>
      </c>
      <c r="L4" s="42">
        <v>12.1</v>
      </c>
      <c r="M4" s="42">
        <v>27.7846</v>
      </c>
      <c r="N4" s="42">
        <v>36.25</v>
      </c>
      <c r="O4" s="11">
        <v>0</v>
      </c>
      <c r="P4" s="42">
        <v>76.1346</v>
      </c>
      <c r="Q4" s="44" t="s">
        <v>1108</v>
      </c>
    </row>
    <row r="5" spans="1:17">
      <c r="A5" s="4"/>
      <c r="B5" s="11">
        <v>2</v>
      </c>
      <c r="C5" s="11">
        <v>20232022003</v>
      </c>
      <c r="D5" s="11" t="s">
        <v>1109</v>
      </c>
      <c r="E5" s="11" t="s">
        <v>30</v>
      </c>
      <c r="F5" s="11" t="s">
        <v>39</v>
      </c>
      <c r="G5" s="11" t="s">
        <v>1055</v>
      </c>
      <c r="H5" s="11" t="s">
        <v>1107</v>
      </c>
      <c r="I5" s="11" t="s">
        <v>586</v>
      </c>
      <c r="J5" s="11" t="s">
        <v>268</v>
      </c>
      <c r="K5" s="11" t="s">
        <v>587</v>
      </c>
      <c r="L5" s="42">
        <v>15.3</v>
      </c>
      <c r="M5" s="42">
        <v>28.5692</v>
      </c>
      <c r="N5" s="42">
        <v>32</v>
      </c>
      <c r="O5" s="11">
        <v>0</v>
      </c>
      <c r="P5" s="42">
        <v>75.8692</v>
      </c>
      <c r="Q5" s="44" t="s">
        <v>588</v>
      </c>
    </row>
    <row r="6" spans="1:17">
      <c r="A6" s="4"/>
      <c r="B6" s="11">
        <v>3</v>
      </c>
      <c r="C6" s="11">
        <v>20233138212</v>
      </c>
      <c r="D6" s="11" t="s">
        <v>1110</v>
      </c>
      <c r="E6" s="11" t="s">
        <v>30</v>
      </c>
      <c r="F6" s="11" t="s">
        <v>323</v>
      </c>
      <c r="G6" s="11">
        <v>2023</v>
      </c>
      <c r="H6" s="11" t="s">
        <v>1111</v>
      </c>
      <c r="I6" s="11" t="s">
        <v>586</v>
      </c>
      <c r="J6" s="11" t="s">
        <v>75</v>
      </c>
      <c r="K6" s="11" t="s">
        <v>587</v>
      </c>
      <c r="L6" s="42">
        <v>16.65</v>
      </c>
      <c r="M6" s="42">
        <v>27.4615</v>
      </c>
      <c r="N6" s="42">
        <v>28.3</v>
      </c>
      <c r="O6" s="11">
        <v>0</v>
      </c>
      <c r="P6" s="42">
        <v>72.4115</v>
      </c>
      <c r="Q6" s="44" t="s">
        <v>1108</v>
      </c>
    </row>
    <row r="7" spans="1:17">
      <c r="A7" s="4"/>
      <c r="B7" s="11">
        <v>4</v>
      </c>
      <c r="C7" s="11">
        <v>20232022026</v>
      </c>
      <c r="D7" s="11" t="s">
        <v>1112</v>
      </c>
      <c r="E7" s="11" t="s">
        <v>21</v>
      </c>
      <c r="F7" s="11" t="s">
        <v>39</v>
      </c>
      <c r="G7" s="11" t="s">
        <v>1055</v>
      </c>
      <c r="H7" s="11" t="s">
        <v>1107</v>
      </c>
      <c r="I7" s="11" t="s">
        <v>586</v>
      </c>
      <c r="J7" s="11" t="s">
        <v>45</v>
      </c>
      <c r="K7" s="11" t="s">
        <v>587</v>
      </c>
      <c r="L7" s="42">
        <v>14.8</v>
      </c>
      <c r="M7" s="42">
        <v>28.1077</v>
      </c>
      <c r="N7" s="42">
        <v>28.25</v>
      </c>
      <c r="O7" s="11">
        <v>0</v>
      </c>
      <c r="P7" s="42">
        <v>71.1577</v>
      </c>
      <c r="Q7" s="44" t="s">
        <v>1108</v>
      </c>
    </row>
    <row r="8" spans="1:17">
      <c r="A8" s="4"/>
      <c r="B8" s="46">
        <v>5</v>
      </c>
      <c r="C8" s="46">
        <v>20232022016</v>
      </c>
      <c r="D8" s="46" t="s">
        <v>1113</v>
      </c>
      <c r="E8" s="46" t="s">
        <v>21</v>
      </c>
      <c r="F8" s="46" t="s">
        <v>39</v>
      </c>
      <c r="G8" s="46" t="s">
        <v>1055</v>
      </c>
      <c r="H8" s="46" t="s">
        <v>1107</v>
      </c>
      <c r="I8" s="46" t="s">
        <v>586</v>
      </c>
      <c r="J8" s="46" t="s">
        <v>465</v>
      </c>
      <c r="K8" s="46" t="s">
        <v>587</v>
      </c>
      <c r="L8" s="47">
        <v>13</v>
      </c>
      <c r="M8" s="47">
        <v>28.125</v>
      </c>
      <c r="N8" s="47">
        <v>29.48</v>
      </c>
      <c r="O8" s="46">
        <v>0</v>
      </c>
      <c r="P8" s="47">
        <v>70.605</v>
      </c>
      <c r="Q8" s="28" t="s">
        <v>1114</v>
      </c>
    </row>
    <row r="9" spans="1:17">
      <c r="A9" s="4"/>
      <c r="B9" s="11">
        <v>6</v>
      </c>
      <c r="C9" s="11">
        <v>20233138206</v>
      </c>
      <c r="D9" s="11" t="s">
        <v>1115</v>
      </c>
      <c r="E9" s="11" t="s">
        <v>21</v>
      </c>
      <c r="F9" s="11" t="s">
        <v>323</v>
      </c>
      <c r="G9" s="11" t="s">
        <v>1055</v>
      </c>
      <c r="H9" s="11" t="s">
        <v>1116</v>
      </c>
      <c r="I9" s="11" t="s">
        <v>586</v>
      </c>
      <c r="J9" s="11" t="s">
        <v>268</v>
      </c>
      <c r="K9" s="11" t="s">
        <v>587</v>
      </c>
      <c r="L9" s="42">
        <v>16.6</v>
      </c>
      <c r="M9" s="42">
        <v>28.01</v>
      </c>
      <c r="N9" s="42">
        <v>22</v>
      </c>
      <c r="O9" s="11">
        <v>0</v>
      </c>
      <c r="P9" s="42">
        <v>66.61</v>
      </c>
      <c r="Q9" s="45"/>
    </row>
    <row r="10" spans="1:17">
      <c r="A10" s="4"/>
      <c r="B10" s="11">
        <v>7</v>
      </c>
      <c r="C10" s="11">
        <v>20233138127</v>
      </c>
      <c r="D10" s="11" t="s">
        <v>1117</v>
      </c>
      <c r="E10" s="11" t="s">
        <v>30</v>
      </c>
      <c r="F10" s="11" t="s">
        <v>323</v>
      </c>
      <c r="G10" s="11">
        <v>2023</v>
      </c>
      <c r="H10" s="11" t="s">
        <v>1111</v>
      </c>
      <c r="I10" s="11" t="s">
        <v>586</v>
      </c>
      <c r="J10" s="11" t="s">
        <v>371</v>
      </c>
      <c r="K10" s="11" t="s">
        <v>587</v>
      </c>
      <c r="L10" s="42">
        <v>12.3</v>
      </c>
      <c r="M10" s="42">
        <v>27.4929</v>
      </c>
      <c r="N10" s="42">
        <v>25</v>
      </c>
      <c r="O10" s="11">
        <v>0</v>
      </c>
      <c r="P10" s="42">
        <v>64.7929</v>
      </c>
      <c r="Q10" s="45"/>
    </row>
    <row r="11" spans="1:17">
      <c r="A11" s="4"/>
      <c r="B11" s="11">
        <v>8</v>
      </c>
      <c r="C11" s="11">
        <v>20233138125</v>
      </c>
      <c r="D11" s="11" t="s">
        <v>1118</v>
      </c>
      <c r="E11" s="11" t="s">
        <v>21</v>
      </c>
      <c r="F11" s="11" t="s">
        <v>323</v>
      </c>
      <c r="G11" s="11" t="s">
        <v>1055</v>
      </c>
      <c r="H11" s="11" t="s">
        <v>1116</v>
      </c>
      <c r="I11" s="11" t="s">
        <v>586</v>
      </c>
      <c r="J11" s="11" t="s">
        <v>80</v>
      </c>
      <c r="K11" s="11" t="s">
        <v>587</v>
      </c>
      <c r="L11" s="42">
        <v>16.775</v>
      </c>
      <c r="M11" s="42">
        <v>27.6923</v>
      </c>
      <c r="N11" s="42">
        <v>20</v>
      </c>
      <c r="O11" s="11">
        <v>0</v>
      </c>
      <c r="P11" s="42">
        <v>64.4673</v>
      </c>
      <c r="Q11" s="45"/>
    </row>
    <row r="12" spans="1:17">
      <c r="A12" s="4"/>
      <c r="B12" s="11">
        <v>9</v>
      </c>
      <c r="C12" s="11">
        <v>20233138270</v>
      </c>
      <c r="D12" s="11" t="s">
        <v>1119</v>
      </c>
      <c r="E12" s="11" t="s">
        <v>30</v>
      </c>
      <c r="F12" s="11" t="s">
        <v>323</v>
      </c>
      <c r="G12" s="11">
        <v>2023</v>
      </c>
      <c r="H12" s="11" t="s">
        <v>1111</v>
      </c>
      <c r="I12" s="11" t="s">
        <v>586</v>
      </c>
      <c r="J12" s="11" t="s">
        <v>253</v>
      </c>
      <c r="K12" s="11" t="s">
        <v>587</v>
      </c>
      <c r="L12" s="42">
        <v>17.075</v>
      </c>
      <c r="M12" s="42">
        <v>27.8571</v>
      </c>
      <c r="N12" s="42">
        <v>19</v>
      </c>
      <c r="O12" s="11">
        <v>0</v>
      </c>
      <c r="P12" s="42">
        <v>63.9321</v>
      </c>
      <c r="Q12" s="45"/>
    </row>
    <row r="13" spans="1:17">
      <c r="A13" s="4"/>
      <c r="B13" s="11">
        <v>10</v>
      </c>
      <c r="C13" s="11">
        <v>20232022012</v>
      </c>
      <c r="D13" s="11" t="s">
        <v>1120</v>
      </c>
      <c r="E13" s="11" t="s">
        <v>30</v>
      </c>
      <c r="F13" s="11" t="s">
        <v>39</v>
      </c>
      <c r="G13" s="11" t="s">
        <v>1055</v>
      </c>
      <c r="H13" s="11" t="s">
        <v>1107</v>
      </c>
      <c r="I13" s="11" t="s">
        <v>586</v>
      </c>
      <c r="J13" s="11" t="s">
        <v>253</v>
      </c>
      <c r="K13" s="11" t="s">
        <v>587</v>
      </c>
      <c r="L13" s="42">
        <v>16.05</v>
      </c>
      <c r="M13" s="42">
        <v>27.738</v>
      </c>
      <c r="N13" s="42">
        <v>19.5</v>
      </c>
      <c r="O13" s="11">
        <v>0</v>
      </c>
      <c r="P13" s="42">
        <v>63.288</v>
      </c>
      <c r="Q13" s="45"/>
    </row>
    <row r="14" spans="1:17">
      <c r="A14" s="4"/>
      <c r="B14" s="11">
        <v>11</v>
      </c>
      <c r="C14" s="11">
        <v>20232022025</v>
      </c>
      <c r="D14" s="11" t="s">
        <v>1121</v>
      </c>
      <c r="E14" s="11" t="s">
        <v>30</v>
      </c>
      <c r="F14" s="11" t="s">
        <v>39</v>
      </c>
      <c r="G14" s="11" t="s">
        <v>1055</v>
      </c>
      <c r="H14" s="11" t="s">
        <v>1107</v>
      </c>
      <c r="I14" s="11" t="s">
        <v>586</v>
      </c>
      <c r="J14" s="11" t="s">
        <v>61</v>
      </c>
      <c r="K14" s="11" t="s">
        <v>587</v>
      </c>
      <c r="L14" s="42">
        <v>12.65</v>
      </c>
      <c r="M14" s="42">
        <v>27.624</v>
      </c>
      <c r="N14" s="42">
        <v>22.84</v>
      </c>
      <c r="O14" s="11">
        <v>0</v>
      </c>
      <c r="P14" s="42">
        <v>63.114</v>
      </c>
      <c r="Q14" s="45"/>
    </row>
    <row r="15" spans="1:17">
      <c r="A15" s="4"/>
      <c r="B15" s="11">
        <v>12</v>
      </c>
      <c r="C15" s="11">
        <v>20233138267</v>
      </c>
      <c r="D15" s="11" t="s">
        <v>1122</v>
      </c>
      <c r="E15" s="11" t="s">
        <v>30</v>
      </c>
      <c r="F15" s="11" t="s">
        <v>323</v>
      </c>
      <c r="G15" s="11" t="s">
        <v>1055</v>
      </c>
      <c r="H15" s="11" t="s">
        <v>1116</v>
      </c>
      <c r="I15" s="11" t="s">
        <v>586</v>
      </c>
      <c r="J15" s="11" t="s">
        <v>465</v>
      </c>
      <c r="K15" s="11" t="s">
        <v>587</v>
      </c>
      <c r="L15" s="42">
        <v>13.05</v>
      </c>
      <c r="M15" s="42">
        <v>26.9786</v>
      </c>
      <c r="N15" s="42">
        <v>23</v>
      </c>
      <c r="O15" s="11">
        <v>0</v>
      </c>
      <c r="P15" s="42">
        <v>63.0286</v>
      </c>
      <c r="Q15" s="45"/>
    </row>
    <row r="16" spans="1:17">
      <c r="A16" s="4"/>
      <c r="B16" s="11">
        <v>13</v>
      </c>
      <c r="C16" s="11">
        <v>20233138215</v>
      </c>
      <c r="D16" s="11" t="s">
        <v>1123</v>
      </c>
      <c r="E16" s="11" t="s">
        <v>30</v>
      </c>
      <c r="F16" s="11" t="s">
        <v>323</v>
      </c>
      <c r="G16" s="11">
        <v>2023</v>
      </c>
      <c r="H16" s="11" t="s">
        <v>1111</v>
      </c>
      <c r="I16" s="11" t="s">
        <v>586</v>
      </c>
      <c r="J16" s="11" t="s">
        <v>1124</v>
      </c>
      <c r="K16" s="11" t="s">
        <v>587</v>
      </c>
      <c r="L16" s="42">
        <v>13</v>
      </c>
      <c r="M16" s="42">
        <v>27.1071</v>
      </c>
      <c r="N16" s="42">
        <v>22.8</v>
      </c>
      <c r="O16" s="11">
        <v>0</v>
      </c>
      <c r="P16" s="42">
        <v>62.9071</v>
      </c>
      <c r="Q16" s="45"/>
    </row>
    <row r="17" spans="1:17">
      <c r="A17" s="4"/>
      <c r="B17" s="11">
        <v>14</v>
      </c>
      <c r="C17" s="11">
        <v>20232022002</v>
      </c>
      <c r="D17" s="11" t="s">
        <v>1125</v>
      </c>
      <c r="E17" s="11" t="s">
        <v>30</v>
      </c>
      <c r="F17" s="11" t="s">
        <v>39</v>
      </c>
      <c r="G17" s="11" t="s">
        <v>1055</v>
      </c>
      <c r="H17" s="11" t="s">
        <v>1107</v>
      </c>
      <c r="I17" s="11" t="s">
        <v>586</v>
      </c>
      <c r="J17" s="11" t="s">
        <v>268</v>
      </c>
      <c r="K17" s="11" t="s">
        <v>587</v>
      </c>
      <c r="L17" s="42">
        <v>14.95</v>
      </c>
      <c r="M17" s="42">
        <v>28.2461</v>
      </c>
      <c r="N17" s="42">
        <v>19.7</v>
      </c>
      <c r="O17" s="11">
        <v>0</v>
      </c>
      <c r="P17" s="42">
        <v>62.8961</v>
      </c>
      <c r="Q17" s="45"/>
    </row>
    <row r="18" spans="1:17">
      <c r="A18" s="4"/>
      <c r="B18" s="11">
        <v>15</v>
      </c>
      <c r="C18" s="11">
        <v>20232022008</v>
      </c>
      <c r="D18" s="11" t="s">
        <v>1126</v>
      </c>
      <c r="E18" s="11" t="s">
        <v>21</v>
      </c>
      <c r="F18" s="11" t="s">
        <v>39</v>
      </c>
      <c r="G18" s="11" t="s">
        <v>1055</v>
      </c>
      <c r="H18" s="11" t="s">
        <v>1107</v>
      </c>
      <c r="I18" s="11" t="s">
        <v>586</v>
      </c>
      <c r="J18" s="11" t="s">
        <v>271</v>
      </c>
      <c r="K18" s="11" t="s">
        <v>587</v>
      </c>
      <c r="L18" s="42">
        <v>10.2</v>
      </c>
      <c r="M18" s="42">
        <v>27.9</v>
      </c>
      <c r="N18" s="42">
        <v>24.04</v>
      </c>
      <c r="O18" s="11">
        <v>0</v>
      </c>
      <c r="P18" s="42">
        <v>62.14</v>
      </c>
      <c r="Q18" s="45"/>
    </row>
    <row r="19" spans="1:17">
      <c r="A19" s="4"/>
      <c r="B19" s="11">
        <v>16</v>
      </c>
      <c r="C19" s="11">
        <v>20232022007</v>
      </c>
      <c r="D19" s="11" t="s">
        <v>1127</v>
      </c>
      <c r="E19" s="11" t="s">
        <v>30</v>
      </c>
      <c r="F19" s="11" t="s">
        <v>39</v>
      </c>
      <c r="G19" s="11" t="s">
        <v>1055</v>
      </c>
      <c r="H19" s="11" t="s">
        <v>1107</v>
      </c>
      <c r="I19" s="11" t="s">
        <v>586</v>
      </c>
      <c r="J19" s="11" t="s">
        <v>61</v>
      </c>
      <c r="K19" s="11" t="s">
        <v>587</v>
      </c>
      <c r="L19" s="42">
        <v>10.6</v>
      </c>
      <c r="M19" s="42">
        <v>27.3</v>
      </c>
      <c r="N19" s="42">
        <v>24.22</v>
      </c>
      <c r="O19" s="11">
        <v>0</v>
      </c>
      <c r="P19" s="42">
        <v>62.12</v>
      </c>
      <c r="Q19" s="45"/>
    </row>
    <row r="20" spans="1:17">
      <c r="A20" s="4"/>
      <c r="B20" s="11">
        <v>17</v>
      </c>
      <c r="C20" s="11">
        <v>20233138263</v>
      </c>
      <c r="D20" s="11" t="s">
        <v>1128</v>
      </c>
      <c r="E20" s="11" t="s">
        <v>21</v>
      </c>
      <c r="F20" s="11" t="s">
        <v>323</v>
      </c>
      <c r="G20" s="11">
        <v>2023</v>
      </c>
      <c r="H20" s="11" t="s">
        <v>1111</v>
      </c>
      <c r="I20" s="11" t="s">
        <v>586</v>
      </c>
      <c r="J20" s="11" t="s">
        <v>253</v>
      </c>
      <c r="K20" s="11" t="s">
        <v>587</v>
      </c>
      <c r="L20" s="42">
        <v>13.925</v>
      </c>
      <c r="M20" s="42">
        <v>27.1929</v>
      </c>
      <c r="N20" s="42">
        <v>21</v>
      </c>
      <c r="O20" s="11">
        <v>0</v>
      </c>
      <c r="P20" s="42">
        <v>62.1179</v>
      </c>
      <c r="Q20" s="45"/>
    </row>
    <row r="21" spans="1:17">
      <c r="A21" s="9" t="s">
        <v>54</v>
      </c>
      <c r="B21" s="11">
        <v>18</v>
      </c>
      <c r="C21" s="11">
        <v>20233138137</v>
      </c>
      <c r="D21" s="11" t="s">
        <v>1129</v>
      </c>
      <c r="E21" s="11" t="s">
        <v>21</v>
      </c>
      <c r="F21" s="11" t="s">
        <v>323</v>
      </c>
      <c r="G21" s="11">
        <v>2023</v>
      </c>
      <c r="H21" s="11" t="s">
        <v>1111</v>
      </c>
      <c r="I21" s="11" t="s">
        <v>586</v>
      </c>
      <c r="J21" s="11" t="s">
        <v>247</v>
      </c>
      <c r="K21" s="11" t="s">
        <v>587</v>
      </c>
      <c r="L21" s="42">
        <v>17.325</v>
      </c>
      <c r="M21" s="42">
        <v>28.0846</v>
      </c>
      <c r="N21" s="42">
        <v>16</v>
      </c>
      <c r="O21" s="11">
        <v>0</v>
      </c>
      <c r="P21" s="42">
        <v>61.4096</v>
      </c>
      <c r="Q21" s="45"/>
    </row>
    <row r="22" spans="1:17">
      <c r="A22" s="9"/>
      <c r="B22" s="11">
        <v>19</v>
      </c>
      <c r="C22" s="11">
        <v>20232022009</v>
      </c>
      <c r="D22" s="11" t="s">
        <v>1130</v>
      </c>
      <c r="E22" s="11" t="s">
        <v>21</v>
      </c>
      <c r="F22" s="11" t="s">
        <v>39</v>
      </c>
      <c r="G22" s="11" t="s">
        <v>1055</v>
      </c>
      <c r="H22" s="11" t="s">
        <v>1107</v>
      </c>
      <c r="I22" s="11" t="s">
        <v>586</v>
      </c>
      <c r="J22" s="11" t="s">
        <v>262</v>
      </c>
      <c r="K22" s="11" t="s">
        <v>587</v>
      </c>
      <c r="L22" s="42">
        <v>11.4</v>
      </c>
      <c r="M22" s="42">
        <v>27.85</v>
      </c>
      <c r="N22" s="42">
        <v>22</v>
      </c>
      <c r="O22" s="11">
        <v>0</v>
      </c>
      <c r="P22" s="42">
        <v>61.25</v>
      </c>
      <c r="Q22" s="45"/>
    </row>
    <row r="23" spans="1:17">
      <c r="A23" s="9"/>
      <c r="B23" s="11">
        <v>20</v>
      </c>
      <c r="C23" s="11">
        <v>20233138158</v>
      </c>
      <c r="D23" s="11" t="s">
        <v>1131</v>
      </c>
      <c r="E23" s="11" t="s">
        <v>21</v>
      </c>
      <c r="F23" s="11" t="s">
        <v>323</v>
      </c>
      <c r="G23" s="11" t="s">
        <v>1055</v>
      </c>
      <c r="H23" s="11" t="s">
        <v>1116</v>
      </c>
      <c r="I23" s="11" t="s">
        <v>586</v>
      </c>
      <c r="J23" s="11" t="s">
        <v>465</v>
      </c>
      <c r="K23" s="11" t="s">
        <v>587</v>
      </c>
      <c r="L23" s="42">
        <v>11.4</v>
      </c>
      <c r="M23" s="42">
        <v>27.9923</v>
      </c>
      <c r="N23" s="42">
        <v>20.8</v>
      </c>
      <c r="O23" s="11">
        <v>0</v>
      </c>
      <c r="P23" s="42">
        <v>60.1923</v>
      </c>
      <c r="Q23" s="45"/>
    </row>
    <row r="24" spans="1:17">
      <c r="A24" s="9"/>
      <c r="B24" s="11">
        <v>21</v>
      </c>
      <c r="C24" s="11">
        <v>20232022018</v>
      </c>
      <c r="D24" s="11" t="s">
        <v>1132</v>
      </c>
      <c r="E24" s="11" t="s">
        <v>30</v>
      </c>
      <c r="F24" s="11" t="s">
        <v>39</v>
      </c>
      <c r="G24" s="11" t="s">
        <v>1055</v>
      </c>
      <c r="H24" s="11" t="s">
        <v>1107</v>
      </c>
      <c r="I24" s="11" t="s">
        <v>586</v>
      </c>
      <c r="J24" s="11" t="s">
        <v>75</v>
      </c>
      <c r="K24" s="11" t="s">
        <v>587</v>
      </c>
      <c r="L24" s="42">
        <v>19.4</v>
      </c>
      <c r="M24" s="42">
        <v>28.749</v>
      </c>
      <c r="N24" s="42">
        <v>11.9</v>
      </c>
      <c r="O24" s="11">
        <v>0</v>
      </c>
      <c r="P24" s="42">
        <v>60.049</v>
      </c>
      <c r="Q24" s="45"/>
    </row>
    <row r="25" spans="1:17">
      <c r="A25" s="9"/>
      <c r="B25" s="11">
        <v>22</v>
      </c>
      <c r="C25" s="11">
        <v>20232022011</v>
      </c>
      <c r="D25" s="11" t="s">
        <v>1133</v>
      </c>
      <c r="E25" s="11" t="s">
        <v>21</v>
      </c>
      <c r="F25" s="11" t="s">
        <v>39</v>
      </c>
      <c r="G25" s="11" t="s">
        <v>1055</v>
      </c>
      <c r="H25" s="11" t="s">
        <v>1107</v>
      </c>
      <c r="I25" s="11" t="s">
        <v>586</v>
      </c>
      <c r="J25" s="11" t="s">
        <v>88</v>
      </c>
      <c r="K25" s="11" t="s">
        <v>587</v>
      </c>
      <c r="L25" s="42">
        <v>13.05</v>
      </c>
      <c r="M25" s="42">
        <v>28.0385</v>
      </c>
      <c r="N25" s="42">
        <v>18.83</v>
      </c>
      <c r="O25" s="11">
        <v>0</v>
      </c>
      <c r="P25" s="42">
        <v>59.9185</v>
      </c>
      <c r="Q25" s="45"/>
    </row>
    <row r="26" spans="1:17">
      <c r="A26" s="9"/>
      <c r="B26" s="46">
        <v>23</v>
      </c>
      <c r="C26" s="46">
        <v>20232022001</v>
      </c>
      <c r="D26" s="46" t="s">
        <v>1134</v>
      </c>
      <c r="E26" s="46" t="s">
        <v>21</v>
      </c>
      <c r="F26" s="46" t="s">
        <v>39</v>
      </c>
      <c r="G26" s="46" t="s">
        <v>1055</v>
      </c>
      <c r="H26" s="46" t="s">
        <v>1107</v>
      </c>
      <c r="I26" s="46" t="s">
        <v>586</v>
      </c>
      <c r="J26" s="46" t="s">
        <v>40</v>
      </c>
      <c r="K26" s="46" t="s">
        <v>587</v>
      </c>
      <c r="L26" s="47">
        <v>14.45</v>
      </c>
      <c r="M26" s="47">
        <v>27.5077</v>
      </c>
      <c r="N26" s="47">
        <v>16.33</v>
      </c>
      <c r="O26" s="46">
        <v>0</v>
      </c>
      <c r="P26" s="47">
        <v>58.2877</v>
      </c>
      <c r="Q26" s="28" t="s">
        <v>1135</v>
      </c>
    </row>
    <row r="27" spans="1:17">
      <c r="A27" s="9"/>
      <c r="B27" s="46">
        <v>24</v>
      </c>
      <c r="C27" s="46">
        <v>20233138218</v>
      </c>
      <c r="D27" s="46" t="s">
        <v>1136</v>
      </c>
      <c r="E27" s="46" t="s">
        <v>30</v>
      </c>
      <c r="F27" s="46" t="s">
        <v>323</v>
      </c>
      <c r="G27" s="46" t="s">
        <v>1055</v>
      </c>
      <c r="H27" s="46" t="s">
        <v>1116</v>
      </c>
      <c r="I27" s="46" t="s">
        <v>586</v>
      </c>
      <c r="J27" s="46" t="s">
        <v>45</v>
      </c>
      <c r="K27" s="46" t="s">
        <v>587</v>
      </c>
      <c r="L27" s="47">
        <v>14.05</v>
      </c>
      <c r="M27" s="47">
        <v>28.0071</v>
      </c>
      <c r="N27" s="47">
        <v>16.1</v>
      </c>
      <c r="O27" s="46">
        <v>0</v>
      </c>
      <c r="P27" s="47">
        <f>L27+M27+N27</f>
        <v>58.1571</v>
      </c>
      <c r="Q27" s="28" t="s">
        <v>1137</v>
      </c>
    </row>
    <row r="28" spans="1:17">
      <c r="A28" s="9"/>
      <c r="B28" s="11">
        <v>25</v>
      </c>
      <c r="C28" s="11">
        <v>20233138255</v>
      </c>
      <c r="D28" s="11" t="s">
        <v>1138</v>
      </c>
      <c r="E28" s="11" t="s">
        <v>30</v>
      </c>
      <c r="F28" s="11" t="s">
        <v>323</v>
      </c>
      <c r="G28" s="11">
        <v>2023</v>
      </c>
      <c r="H28" s="11" t="s">
        <v>1111</v>
      </c>
      <c r="I28" s="11" t="s">
        <v>586</v>
      </c>
      <c r="J28" s="11" t="s">
        <v>1139</v>
      </c>
      <c r="K28" s="11" t="s">
        <v>587</v>
      </c>
      <c r="L28" s="42">
        <v>19</v>
      </c>
      <c r="M28" s="42">
        <v>27.9692</v>
      </c>
      <c r="N28" s="42">
        <v>11</v>
      </c>
      <c r="O28" s="11">
        <v>0</v>
      </c>
      <c r="P28" s="42">
        <v>57.9692</v>
      </c>
      <c r="Q28" s="45"/>
    </row>
    <row r="29" spans="1:17">
      <c r="A29" s="9"/>
      <c r="B29" s="11">
        <v>26</v>
      </c>
      <c r="C29" s="11">
        <v>20233138130</v>
      </c>
      <c r="D29" s="11" t="s">
        <v>1140</v>
      </c>
      <c r="E29" s="11" t="s">
        <v>30</v>
      </c>
      <c r="F29" s="11" t="s">
        <v>323</v>
      </c>
      <c r="G29" s="11" t="s">
        <v>1055</v>
      </c>
      <c r="H29" s="11" t="s">
        <v>1116</v>
      </c>
      <c r="I29" s="11" t="s">
        <v>586</v>
      </c>
      <c r="J29" s="11" t="s">
        <v>40</v>
      </c>
      <c r="K29" s="11" t="s">
        <v>587</v>
      </c>
      <c r="L29" s="42">
        <v>13.35</v>
      </c>
      <c r="M29" s="42">
        <v>27.7285</v>
      </c>
      <c r="N29" s="42">
        <v>15.8</v>
      </c>
      <c r="O29" s="11">
        <v>0</v>
      </c>
      <c r="P29" s="42">
        <v>56.8785</v>
      </c>
      <c r="Q29" s="45"/>
    </row>
    <row r="30" spans="1:17">
      <c r="A30" s="9"/>
      <c r="B30" s="11">
        <v>27</v>
      </c>
      <c r="C30" s="11">
        <v>20233138284</v>
      </c>
      <c r="D30" s="11" t="s">
        <v>1141</v>
      </c>
      <c r="E30" s="11" t="s">
        <v>21</v>
      </c>
      <c r="F30" s="11" t="s">
        <v>323</v>
      </c>
      <c r="G30" s="11">
        <v>2023</v>
      </c>
      <c r="H30" s="11" t="s">
        <v>1111</v>
      </c>
      <c r="I30" s="11" t="s">
        <v>586</v>
      </c>
      <c r="J30" s="11" t="s">
        <v>75</v>
      </c>
      <c r="K30" s="11" t="s">
        <v>587</v>
      </c>
      <c r="L30" s="42">
        <v>15.75</v>
      </c>
      <c r="M30" s="42">
        <v>26.9308</v>
      </c>
      <c r="N30" s="42">
        <v>13.6</v>
      </c>
      <c r="O30" s="11">
        <v>0</v>
      </c>
      <c r="P30" s="42">
        <v>56.2808</v>
      </c>
      <c r="Q30" s="45"/>
    </row>
    <row r="31" spans="1:17">
      <c r="A31" s="9"/>
      <c r="B31" s="11">
        <v>28</v>
      </c>
      <c r="C31" s="11">
        <v>20232022021</v>
      </c>
      <c r="D31" s="11" t="s">
        <v>1142</v>
      </c>
      <c r="E31" s="11" t="s">
        <v>30</v>
      </c>
      <c r="F31" s="11" t="s">
        <v>39</v>
      </c>
      <c r="G31" s="11" t="s">
        <v>1055</v>
      </c>
      <c r="H31" s="11" t="s">
        <v>1107</v>
      </c>
      <c r="I31" s="11" t="s">
        <v>586</v>
      </c>
      <c r="J31" s="11" t="s">
        <v>247</v>
      </c>
      <c r="K31" s="11" t="s">
        <v>587</v>
      </c>
      <c r="L31" s="42">
        <v>17.075</v>
      </c>
      <c r="M31" s="42">
        <v>27.7071</v>
      </c>
      <c r="N31" s="42">
        <v>11</v>
      </c>
      <c r="O31" s="11">
        <v>0</v>
      </c>
      <c r="P31" s="42">
        <v>55.7821</v>
      </c>
      <c r="Q31" s="45"/>
    </row>
    <row r="32" spans="1:17">
      <c r="A32" s="9"/>
      <c r="B32" s="11">
        <v>29</v>
      </c>
      <c r="C32" s="11">
        <v>20233138135</v>
      </c>
      <c r="D32" s="11" t="s">
        <v>1143</v>
      </c>
      <c r="E32" s="11" t="s">
        <v>30</v>
      </c>
      <c r="F32" s="11" t="s">
        <v>323</v>
      </c>
      <c r="G32" s="11">
        <v>2023</v>
      </c>
      <c r="H32" s="11" t="s">
        <v>1111</v>
      </c>
      <c r="I32" s="11" t="s">
        <v>586</v>
      </c>
      <c r="J32" s="11" t="s">
        <v>271</v>
      </c>
      <c r="K32" s="11" t="s">
        <v>587</v>
      </c>
      <c r="L32" s="42">
        <v>16.8</v>
      </c>
      <c r="M32" s="42">
        <v>27.276</v>
      </c>
      <c r="N32" s="42">
        <v>11</v>
      </c>
      <c r="O32" s="11">
        <v>0</v>
      </c>
      <c r="P32" s="42">
        <v>55.076</v>
      </c>
      <c r="Q32" s="45"/>
    </row>
    <row r="33" spans="1:17">
      <c r="A33" s="9"/>
      <c r="B33" s="11">
        <v>30</v>
      </c>
      <c r="C33" s="11">
        <v>20233138146</v>
      </c>
      <c r="D33" s="11" t="s">
        <v>1144</v>
      </c>
      <c r="E33" s="11" t="s">
        <v>30</v>
      </c>
      <c r="F33" s="11" t="s">
        <v>323</v>
      </c>
      <c r="G33" s="11" t="s">
        <v>1055</v>
      </c>
      <c r="H33" s="11" t="s">
        <v>1116</v>
      </c>
      <c r="I33" s="11" t="s">
        <v>586</v>
      </c>
      <c r="J33" s="11" t="s">
        <v>275</v>
      </c>
      <c r="K33" s="11" t="s">
        <v>587</v>
      </c>
      <c r="L33" s="42">
        <v>16.35</v>
      </c>
      <c r="M33" s="42">
        <v>27.9</v>
      </c>
      <c r="N33" s="42">
        <v>10.8</v>
      </c>
      <c r="O33" s="11">
        <v>0</v>
      </c>
      <c r="P33" s="42">
        <v>55.05</v>
      </c>
      <c r="Q33" s="45"/>
    </row>
    <row r="34" spans="1:17">
      <c r="A34" s="9"/>
      <c r="B34" s="11">
        <v>31</v>
      </c>
      <c r="C34" s="11">
        <v>20233138191</v>
      </c>
      <c r="D34" s="11" t="s">
        <v>1145</v>
      </c>
      <c r="E34" s="11" t="s">
        <v>21</v>
      </c>
      <c r="F34" s="11" t="s">
        <v>323</v>
      </c>
      <c r="G34" s="11" t="s">
        <v>1055</v>
      </c>
      <c r="H34" s="11" t="s">
        <v>1116</v>
      </c>
      <c r="I34" s="11" t="s">
        <v>586</v>
      </c>
      <c r="J34" s="11" t="s">
        <v>268</v>
      </c>
      <c r="K34" s="11" t="s">
        <v>587</v>
      </c>
      <c r="L34" s="42">
        <v>12.7</v>
      </c>
      <c r="M34" s="42">
        <v>27.7846</v>
      </c>
      <c r="N34" s="42">
        <v>14.1</v>
      </c>
      <c r="O34" s="11">
        <v>0</v>
      </c>
      <c r="P34" s="42">
        <v>54.5846</v>
      </c>
      <c r="Q34" s="45"/>
    </row>
    <row r="35" spans="1:17">
      <c r="A35" s="9"/>
      <c r="B35" s="11">
        <v>32</v>
      </c>
      <c r="C35" s="11">
        <v>20233138175</v>
      </c>
      <c r="D35" s="11" t="s">
        <v>1146</v>
      </c>
      <c r="E35" s="11" t="s">
        <v>30</v>
      </c>
      <c r="F35" s="11" t="s">
        <v>323</v>
      </c>
      <c r="G35" s="11" t="s">
        <v>1055</v>
      </c>
      <c r="H35" s="11" t="s">
        <v>1116</v>
      </c>
      <c r="I35" s="11" t="s">
        <v>586</v>
      </c>
      <c r="J35" s="11" t="s">
        <v>45</v>
      </c>
      <c r="K35" s="11" t="s">
        <v>587</v>
      </c>
      <c r="L35" s="42">
        <v>10.2</v>
      </c>
      <c r="M35" s="42">
        <v>28.3071</v>
      </c>
      <c r="N35" s="42">
        <v>16</v>
      </c>
      <c r="O35" s="11">
        <v>0</v>
      </c>
      <c r="P35" s="42">
        <v>54.5071</v>
      </c>
      <c r="Q35" s="45"/>
    </row>
    <row r="36" spans="1:17">
      <c r="A36" s="9"/>
      <c r="B36" s="11">
        <v>33</v>
      </c>
      <c r="C36" s="11">
        <v>20233138278</v>
      </c>
      <c r="D36" s="11" t="s">
        <v>1147</v>
      </c>
      <c r="E36" s="11" t="s">
        <v>30</v>
      </c>
      <c r="F36" s="11" t="s">
        <v>323</v>
      </c>
      <c r="G36" s="11" t="s">
        <v>1055</v>
      </c>
      <c r="H36" s="11" t="s">
        <v>1116</v>
      </c>
      <c r="I36" s="11" t="s">
        <v>586</v>
      </c>
      <c r="J36" s="11" t="s">
        <v>71</v>
      </c>
      <c r="K36" s="11" t="s">
        <v>587</v>
      </c>
      <c r="L36" s="42">
        <v>15.9</v>
      </c>
      <c r="M36" s="42">
        <v>27.5786</v>
      </c>
      <c r="N36" s="42">
        <v>11</v>
      </c>
      <c r="O36" s="11">
        <v>0</v>
      </c>
      <c r="P36" s="42">
        <v>54.4786</v>
      </c>
      <c r="Q36" s="45"/>
    </row>
    <row r="37" spans="1:17">
      <c r="A37" s="9"/>
      <c r="B37" s="11">
        <v>34</v>
      </c>
      <c r="C37" s="11">
        <v>20233138237</v>
      </c>
      <c r="D37" s="11" t="s">
        <v>1148</v>
      </c>
      <c r="E37" s="11" t="s">
        <v>21</v>
      </c>
      <c r="F37" s="11" t="s">
        <v>323</v>
      </c>
      <c r="G37" s="11" t="s">
        <v>1055</v>
      </c>
      <c r="H37" s="11" t="s">
        <v>1116</v>
      </c>
      <c r="I37" s="11" t="s">
        <v>586</v>
      </c>
      <c r="J37" s="11" t="s">
        <v>268</v>
      </c>
      <c r="K37" s="11" t="s">
        <v>587</v>
      </c>
      <c r="L37" s="42">
        <v>11.4</v>
      </c>
      <c r="M37" s="42">
        <v>27.042</v>
      </c>
      <c r="N37" s="42">
        <v>15.9</v>
      </c>
      <c r="O37" s="11">
        <v>0</v>
      </c>
      <c r="P37" s="42">
        <v>54.342</v>
      </c>
      <c r="Q37" s="45"/>
    </row>
    <row r="38" spans="1:17">
      <c r="A38" s="9"/>
      <c r="B38" s="11">
        <v>35</v>
      </c>
      <c r="C38" s="11">
        <v>20232022015</v>
      </c>
      <c r="D38" s="11" t="s">
        <v>1149</v>
      </c>
      <c r="E38" s="11" t="s">
        <v>30</v>
      </c>
      <c r="F38" s="11" t="s">
        <v>39</v>
      </c>
      <c r="G38" s="11" t="s">
        <v>1055</v>
      </c>
      <c r="H38" s="11" t="s">
        <v>1107</v>
      </c>
      <c r="I38" s="11" t="s">
        <v>586</v>
      </c>
      <c r="J38" s="11" t="s">
        <v>88</v>
      </c>
      <c r="K38" s="11" t="s">
        <v>587</v>
      </c>
      <c r="L38" s="42">
        <v>15.1</v>
      </c>
      <c r="M38" s="42">
        <v>28.125</v>
      </c>
      <c r="N38" s="42">
        <v>11</v>
      </c>
      <c r="O38" s="11">
        <v>0</v>
      </c>
      <c r="P38" s="42">
        <v>54.225</v>
      </c>
      <c r="Q38" s="45"/>
    </row>
    <row r="39" spans="1:17">
      <c r="A39" s="9"/>
      <c r="B39" s="11">
        <v>36</v>
      </c>
      <c r="C39" s="11">
        <v>20233138208</v>
      </c>
      <c r="D39" s="11" t="s">
        <v>1150</v>
      </c>
      <c r="E39" s="11" t="s">
        <v>30</v>
      </c>
      <c r="F39" s="11" t="s">
        <v>323</v>
      </c>
      <c r="G39" s="11">
        <v>2023</v>
      </c>
      <c r="H39" s="11" t="s">
        <v>1111</v>
      </c>
      <c r="I39" s="11" t="s">
        <v>586</v>
      </c>
      <c r="J39" s="11" t="s">
        <v>250</v>
      </c>
      <c r="K39" s="11" t="s">
        <v>587</v>
      </c>
      <c r="L39" s="42">
        <v>15.175</v>
      </c>
      <c r="M39" s="42">
        <v>28.029</v>
      </c>
      <c r="N39" s="42">
        <v>11</v>
      </c>
      <c r="O39" s="11">
        <v>0</v>
      </c>
      <c r="P39" s="42">
        <v>54.204</v>
      </c>
      <c r="Q39" s="45"/>
    </row>
    <row r="40" spans="1:17">
      <c r="A40" s="9"/>
      <c r="B40" s="11">
        <v>37</v>
      </c>
      <c r="C40" s="11">
        <v>20233138166</v>
      </c>
      <c r="D40" s="11" t="s">
        <v>1151</v>
      </c>
      <c r="E40" s="11" t="s">
        <v>21</v>
      </c>
      <c r="F40" s="11" t="s">
        <v>323</v>
      </c>
      <c r="G40" s="11" t="s">
        <v>1055</v>
      </c>
      <c r="H40" s="11" t="s">
        <v>1116</v>
      </c>
      <c r="I40" s="11" t="s">
        <v>586</v>
      </c>
      <c r="J40" s="11" t="s">
        <v>45</v>
      </c>
      <c r="K40" s="11" t="s">
        <v>587</v>
      </c>
      <c r="L40" s="42">
        <v>11.65</v>
      </c>
      <c r="M40" s="42">
        <v>28.1571</v>
      </c>
      <c r="N40" s="42">
        <v>14.1</v>
      </c>
      <c r="O40" s="11">
        <v>0</v>
      </c>
      <c r="P40" s="42">
        <v>53.9071</v>
      </c>
      <c r="Q40" s="45"/>
    </row>
    <row r="41" spans="1:17">
      <c r="A41" s="9"/>
      <c r="B41" s="11">
        <v>38</v>
      </c>
      <c r="C41" s="11">
        <v>20233138242</v>
      </c>
      <c r="D41" s="11" t="s">
        <v>1152</v>
      </c>
      <c r="E41" s="11" t="s">
        <v>30</v>
      </c>
      <c r="F41" s="11" t="s">
        <v>323</v>
      </c>
      <c r="G41" s="11" t="s">
        <v>1055</v>
      </c>
      <c r="H41" s="11" t="s">
        <v>1116</v>
      </c>
      <c r="I41" s="11" t="s">
        <v>586</v>
      </c>
      <c r="J41" s="11" t="s">
        <v>172</v>
      </c>
      <c r="K41" s="11" t="s">
        <v>587</v>
      </c>
      <c r="L41" s="42">
        <v>15.525</v>
      </c>
      <c r="M41" s="42">
        <v>27.3429</v>
      </c>
      <c r="N41" s="42">
        <v>11</v>
      </c>
      <c r="O41" s="11">
        <v>0</v>
      </c>
      <c r="P41" s="42">
        <v>53.8679</v>
      </c>
      <c r="Q41" s="45"/>
    </row>
    <row r="42" spans="1:17">
      <c r="A42" s="9"/>
      <c r="B42" s="11">
        <v>39</v>
      </c>
      <c r="C42" s="11">
        <v>20233138269</v>
      </c>
      <c r="D42" s="11" t="s">
        <v>1153</v>
      </c>
      <c r="E42" s="11" t="s">
        <v>21</v>
      </c>
      <c r="F42" s="11" t="s">
        <v>323</v>
      </c>
      <c r="G42" s="11">
        <v>2023</v>
      </c>
      <c r="H42" s="11" t="s">
        <v>1111</v>
      </c>
      <c r="I42" s="11" t="s">
        <v>586</v>
      </c>
      <c r="J42" s="11" t="s">
        <v>1154</v>
      </c>
      <c r="K42" s="11" t="s">
        <v>587</v>
      </c>
      <c r="L42" s="42">
        <v>16.375</v>
      </c>
      <c r="M42" s="42">
        <v>26.679</v>
      </c>
      <c r="N42" s="42">
        <v>10.8</v>
      </c>
      <c r="O42" s="11">
        <v>0</v>
      </c>
      <c r="P42" s="42">
        <v>53.854</v>
      </c>
      <c r="Q42" s="45"/>
    </row>
    <row r="43" spans="1:17">
      <c r="A43" s="9"/>
      <c r="B43" s="11">
        <v>40</v>
      </c>
      <c r="C43" s="11">
        <v>20232022010</v>
      </c>
      <c r="D43" s="11" t="s">
        <v>1155</v>
      </c>
      <c r="E43" s="11" t="s">
        <v>30</v>
      </c>
      <c r="F43" s="11" t="s">
        <v>39</v>
      </c>
      <c r="G43" s="11" t="s">
        <v>1055</v>
      </c>
      <c r="H43" s="11" t="s">
        <v>1107</v>
      </c>
      <c r="I43" s="11" t="s">
        <v>586</v>
      </c>
      <c r="J43" s="11" t="s">
        <v>80</v>
      </c>
      <c r="K43" s="11" t="s">
        <v>587</v>
      </c>
      <c r="L43" s="42">
        <v>15.475</v>
      </c>
      <c r="M43" s="42">
        <v>27.255</v>
      </c>
      <c r="N43" s="42">
        <v>11</v>
      </c>
      <c r="O43" s="11">
        <v>0</v>
      </c>
      <c r="P43" s="42">
        <v>53.73</v>
      </c>
      <c r="Q43" s="45"/>
    </row>
    <row r="44" spans="1:17">
      <c r="A44" s="9"/>
      <c r="B44" s="11">
        <v>41</v>
      </c>
      <c r="C44" s="11">
        <v>20233138143</v>
      </c>
      <c r="D44" s="11" t="s">
        <v>1156</v>
      </c>
      <c r="E44" s="11" t="s">
        <v>30</v>
      </c>
      <c r="F44" s="11" t="s">
        <v>323</v>
      </c>
      <c r="G44" s="11">
        <v>2023</v>
      </c>
      <c r="H44" s="11" t="s">
        <v>1111</v>
      </c>
      <c r="I44" s="11" t="s">
        <v>586</v>
      </c>
      <c r="J44" s="11" t="s">
        <v>247</v>
      </c>
      <c r="K44" s="11" t="s">
        <v>587</v>
      </c>
      <c r="L44" s="42">
        <v>15.05</v>
      </c>
      <c r="M44" s="42">
        <v>27.6231</v>
      </c>
      <c r="N44" s="42">
        <v>11</v>
      </c>
      <c r="O44" s="11">
        <v>0</v>
      </c>
      <c r="P44" s="42">
        <v>53.6731</v>
      </c>
      <c r="Q44" s="45"/>
    </row>
    <row r="45" spans="1:17">
      <c r="A45" s="9"/>
      <c r="B45" s="11">
        <v>42</v>
      </c>
      <c r="C45" s="11">
        <v>20232022014</v>
      </c>
      <c r="D45" s="11" t="s">
        <v>1157</v>
      </c>
      <c r="E45" s="11" t="s">
        <v>30</v>
      </c>
      <c r="F45" s="11" t="s">
        <v>39</v>
      </c>
      <c r="G45" s="11" t="s">
        <v>1055</v>
      </c>
      <c r="H45" s="11" t="s">
        <v>1107</v>
      </c>
      <c r="I45" s="11" t="s">
        <v>586</v>
      </c>
      <c r="J45" s="11" t="s">
        <v>40</v>
      </c>
      <c r="K45" s="11" t="s">
        <v>587</v>
      </c>
      <c r="L45" s="42">
        <v>11.05</v>
      </c>
      <c r="M45" s="42">
        <v>27.53</v>
      </c>
      <c r="N45" s="42">
        <v>15</v>
      </c>
      <c r="O45" s="11">
        <v>0</v>
      </c>
      <c r="P45" s="42">
        <v>53.58</v>
      </c>
      <c r="Q45" s="45"/>
    </row>
    <row r="46" spans="1:17">
      <c r="A46" s="10" t="s">
        <v>91</v>
      </c>
      <c r="B46" s="11">
        <v>43</v>
      </c>
      <c r="C46" s="11">
        <v>20233138144</v>
      </c>
      <c r="D46" s="11" t="s">
        <v>1158</v>
      </c>
      <c r="E46" s="11" t="s">
        <v>30</v>
      </c>
      <c r="F46" s="11" t="s">
        <v>323</v>
      </c>
      <c r="G46" s="11" t="s">
        <v>1055</v>
      </c>
      <c r="H46" s="11" t="s">
        <v>1116</v>
      </c>
      <c r="I46" s="11" t="s">
        <v>586</v>
      </c>
      <c r="J46" s="11" t="s">
        <v>275</v>
      </c>
      <c r="K46" s="11" t="s">
        <v>587</v>
      </c>
      <c r="L46" s="42">
        <v>13.4</v>
      </c>
      <c r="M46" s="42">
        <v>27.6</v>
      </c>
      <c r="N46" s="42">
        <v>12.375</v>
      </c>
      <c r="O46" s="11">
        <v>0</v>
      </c>
      <c r="P46" s="42">
        <v>53.375</v>
      </c>
      <c r="Q46" s="45"/>
    </row>
    <row r="47" spans="1:17">
      <c r="A47" s="10"/>
      <c r="B47" s="11">
        <v>44</v>
      </c>
      <c r="C47" s="11">
        <v>20233138203</v>
      </c>
      <c r="D47" s="11" t="s">
        <v>1159</v>
      </c>
      <c r="E47" s="11" t="s">
        <v>21</v>
      </c>
      <c r="F47" s="11" t="s">
        <v>323</v>
      </c>
      <c r="G47" s="11" t="s">
        <v>1055</v>
      </c>
      <c r="H47" s="11" t="s">
        <v>1116</v>
      </c>
      <c r="I47" s="11" t="s">
        <v>586</v>
      </c>
      <c r="J47" s="11" t="s">
        <v>80</v>
      </c>
      <c r="K47" s="11" t="s">
        <v>587</v>
      </c>
      <c r="L47" s="42">
        <v>15</v>
      </c>
      <c r="M47" s="42">
        <v>27.3692</v>
      </c>
      <c r="N47" s="42">
        <v>11</v>
      </c>
      <c r="O47" s="11">
        <v>0</v>
      </c>
      <c r="P47" s="42">
        <v>53.3692</v>
      </c>
      <c r="Q47" s="45"/>
    </row>
    <row r="48" spans="1:17">
      <c r="A48" s="10"/>
      <c r="B48" s="11">
        <v>45</v>
      </c>
      <c r="C48" s="11">
        <v>20232003020</v>
      </c>
      <c r="D48" s="11" t="s">
        <v>1160</v>
      </c>
      <c r="E48" s="11" t="s">
        <v>30</v>
      </c>
      <c r="F48" s="11" t="s">
        <v>1161</v>
      </c>
      <c r="G48" s="11" t="s">
        <v>1055</v>
      </c>
      <c r="H48" s="11" t="s">
        <v>1107</v>
      </c>
      <c r="I48" s="11" t="s">
        <v>586</v>
      </c>
      <c r="J48" s="11" t="s">
        <v>1162</v>
      </c>
      <c r="K48" s="11" t="s">
        <v>587</v>
      </c>
      <c r="L48" s="42">
        <v>10.65</v>
      </c>
      <c r="M48" s="42">
        <v>25.935</v>
      </c>
      <c r="N48" s="42">
        <v>16.72</v>
      </c>
      <c r="O48" s="11">
        <v>0</v>
      </c>
      <c r="P48" s="42">
        <v>53.305</v>
      </c>
      <c r="Q48" s="45"/>
    </row>
    <row r="49" spans="1:17">
      <c r="A49" s="10"/>
      <c r="B49" s="11">
        <v>46</v>
      </c>
      <c r="C49" s="11">
        <v>20233138165</v>
      </c>
      <c r="D49" s="11" t="s">
        <v>1163</v>
      </c>
      <c r="E49" s="11" t="s">
        <v>21</v>
      </c>
      <c r="F49" s="11" t="s">
        <v>323</v>
      </c>
      <c r="G49" s="11" t="s">
        <v>1055</v>
      </c>
      <c r="H49" s="11" t="s">
        <v>1116</v>
      </c>
      <c r="I49" s="11" t="s">
        <v>586</v>
      </c>
      <c r="J49" s="11" t="s">
        <v>172</v>
      </c>
      <c r="K49" s="11" t="s">
        <v>587</v>
      </c>
      <c r="L49" s="42">
        <v>14.2</v>
      </c>
      <c r="M49" s="42">
        <v>28.0929</v>
      </c>
      <c r="N49" s="42">
        <v>11</v>
      </c>
      <c r="O49" s="11">
        <v>0</v>
      </c>
      <c r="P49" s="42">
        <v>53.2929</v>
      </c>
      <c r="Q49" s="45"/>
    </row>
    <row r="50" spans="1:17">
      <c r="A50" s="10"/>
      <c r="B50" s="11">
        <v>47</v>
      </c>
      <c r="C50" s="11">
        <v>20233138169</v>
      </c>
      <c r="D50" s="11" t="s">
        <v>1164</v>
      </c>
      <c r="E50" s="11" t="s">
        <v>30</v>
      </c>
      <c r="F50" s="11" t="s">
        <v>323</v>
      </c>
      <c r="G50" s="11" t="s">
        <v>1055</v>
      </c>
      <c r="H50" s="11" t="s">
        <v>1116</v>
      </c>
      <c r="I50" s="11" t="s">
        <v>586</v>
      </c>
      <c r="J50" s="11" t="s">
        <v>114</v>
      </c>
      <c r="K50" s="11" t="s">
        <v>587</v>
      </c>
      <c r="L50" s="42">
        <v>12.1</v>
      </c>
      <c r="M50" s="42">
        <v>27.9857</v>
      </c>
      <c r="N50" s="42">
        <v>13.2</v>
      </c>
      <c r="O50" s="11">
        <v>0</v>
      </c>
      <c r="P50" s="42">
        <v>53.2857</v>
      </c>
      <c r="Q50" s="45"/>
    </row>
    <row r="51" spans="1:17">
      <c r="A51" s="10"/>
      <c r="B51" s="11">
        <v>48</v>
      </c>
      <c r="C51" s="11">
        <v>20233138230</v>
      </c>
      <c r="D51" s="11" t="s">
        <v>1165</v>
      </c>
      <c r="E51" s="11" t="s">
        <v>30</v>
      </c>
      <c r="F51" s="11" t="s">
        <v>323</v>
      </c>
      <c r="G51" s="11" t="s">
        <v>1055</v>
      </c>
      <c r="H51" s="11" t="s">
        <v>1166</v>
      </c>
      <c r="I51" s="11" t="s">
        <v>586</v>
      </c>
      <c r="J51" s="11" t="s">
        <v>80</v>
      </c>
      <c r="K51" s="11" t="s">
        <v>587</v>
      </c>
      <c r="L51" s="42">
        <v>13.55</v>
      </c>
      <c r="M51" s="42">
        <v>28.6539</v>
      </c>
      <c r="N51" s="42">
        <v>11</v>
      </c>
      <c r="O51" s="11">
        <v>0</v>
      </c>
      <c r="P51" s="42">
        <v>53.2039</v>
      </c>
      <c r="Q51" s="45"/>
    </row>
    <row r="52" spans="1:17">
      <c r="A52" s="10"/>
      <c r="B52" s="11">
        <v>49</v>
      </c>
      <c r="C52" s="11">
        <v>20232022004</v>
      </c>
      <c r="D52" s="11" t="s">
        <v>1167</v>
      </c>
      <c r="E52" s="11" t="s">
        <v>21</v>
      </c>
      <c r="F52" s="11" t="s">
        <v>39</v>
      </c>
      <c r="G52" s="11" t="s">
        <v>1055</v>
      </c>
      <c r="H52" s="11" t="s">
        <v>1107</v>
      </c>
      <c r="I52" s="11" t="s">
        <v>586</v>
      </c>
      <c r="J52" s="11" t="s">
        <v>80</v>
      </c>
      <c r="K52" s="11" t="s">
        <v>587</v>
      </c>
      <c r="L52" s="42">
        <v>14.4</v>
      </c>
      <c r="M52" s="42">
        <v>27.555</v>
      </c>
      <c r="N52" s="42">
        <v>10.6</v>
      </c>
      <c r="O52" s="11">
        <v>0</v>
      </c>
      <c r="P52" s="42">
        <v>52.555</v>
      </c>
      <c r="Q52" s="45"/>
    </row>
    <row r="53" spans="1:17">
      <c r="A53" s="10"/>
      <c r="B53" s="11">
        <v>50</v>
      </c>
      <c r="C53" s="11">
        <v>20233138256</v>
      </c>
      <c r="D53" s="11" t="s">
        <v>1168</v>
      </c>
      <c r="E53" s="11" t="s">
        <v>21</v>
      </c>
      <c r="F53" s="11" t="s">
        <v>323</v>
      </c>
      <c r="G53" s="11" t="s">
        <v>1055</v>
      </c>
      <c r="H53" s="11" t="s">
        <v>1116</v>
      </c>
      <c r="I53" s="11" t="s">
        <v>586</v>
      </c>
      <c r="J53" s="11" t="s">
        <v>336</v>
      </c>
      <c r="K53" s="11" t="s">
        <v>587</v>
      </c>
      <c r="L53" s="42">
        <v>14.4</v>
      </c>
      <c r="M53" s="42">
        <v>26.4462</v>
      </c>
      <c r="N53" s="42">
        <v>11</v>
      </c>
      <c r="O53" s="11">
        <v>0</v>
      </c>
      <c r="P53" s="42">
        <v>51.8462</v>
      </c>
      <c r="Q53" s="45"/>
    </row>
    <row r="54" spans="1:17">
      <c r="A54" s="10"/>
      <c r="B54" s="11">
        <v>51</v>
      </c>
      <c r="C54" s="11">
        <v>20233138258</v>
      </c>
      <c r="D54" s="11" t="s">
        <v>1169</v>
      </c>
      <c r="E54" s="11" t="s">
        <v>30</v>
      </c>
      <c r="F54" s="11" t="s">
        <v>323</v>
      </c>
      <c r="G54" s="11">
        <v>2023</v>
      </c>
      <c r="H54" s="11" t="s">
        <v>1111</v>
      </c>
      <c r="I54" s="11" t="s">
        <v>586</v>
      </c>
      <c r="J54" s="11" t="s">
        <v>403</v>
      </c>
      <c r="K54" s="11" t="s">
        <v>587</v>
      </c>
      <c r="L54" s="42">
        <v>14.05</v>
      </c>
      <c r="M54" s="42">
        <v>27.7714</v>
      </c>
      <c r="N54" s="42">
        <v>10</v>
      </c>
      <c r="O54" s="11">
        <v>0</v>
      </c>
      <c r="P54" s="42">
        <v>51.8214</v>
      </c>
      <c r="Q54" s="45"/>
    </row>
    <row r="55" spans="1:17">
      <c r="A55" s="10"/>
      <c r="B55" s="11">
        <v>52</v>
      </c>
      <c r="C55" s="11">
        <v>20233138167</v>
      </c>
      <c r="D55" s="11" t="s">
        <v>1170</v>
      </c>
      <c r="E55" s="11" t="s">
        <v>30</v>
      </c>
      <c r="F55" s="11" t="s">
        <v>323</v>
      </c>
      <c r="G55" s="11" t="s">
        <v>1055</v>
      </c>
      <c r="H55" s="11" t="s">
        <v>1116</v>
      </c>
      <c r="I55" s="11" t="s">
        <v>586</v>
      </c>
      <c r="J55" s="11" t="s">
        <v>172</v>
      </c>
      <c r="K55" s="11" t="s">
        <v>587</v>
      </c>
      <c r="L55" s="42">
        <v>13.2</v>
      </c>
      <c r="M55" s="42">
        <v>27.3</v>
      </c>
      <c r="N55" s="42">
        <v>11</v>
      </c>
      <c r="O55" s="11">
        <v>0</v>
      </c>
      <c r="P55" s="42">
        <v>51.5</v>
      </c>
      <c r="Q55" s="45"/>
    </row>
    <row r="56" spans="1:17">
      <c r="A56" s="10"/>
      <c r="B56" s="11">
        <v>53</v>
      </c>
      <c r="C56" s="11">
        <v>20232022020</v>
      </c>
      <c r="D56" s="11" t="s">
        <v>1171</v>
      </c>
      <c r="E56" s="11" t="s">
        <v>30</v>
      </c>
      <c r="F56" s="11" t="s">
        <v>39</v>
      </c>
      <c r="G56" s="11" t="s">
        <v>1055</v>
      </c>
      <c r="H56" s="11" t="s">
        <v>1107</v>
      </c>
      <c r="I56" s="11" t="s">
        <v>586</v>
      </c>
      <c r="J56" s="11" t="s">
        <v>465</v>
      </c>
      <c r="K56" s="11" t="s">
        <v>587</v>
      </c>
      <c r="L56" s="42">
        <v>11.8</v>
      </c>
      <c r="M56" s="42">
        <v>27.9</v>
      </c>
      <c r="N56" s="42">
        <v>11.5</v>
      </c>
      <c r="O56" s="11">
        <v>0</v>
      </c>
      <c r="P56" s="42">
        <v>51.2</v>
      </c>
      <c r="Q56" s="45"/>
    </row>
    <row r="57" spans="1:17">
      <c r="A57" s="10"/>
      <c r="B57" s="11">
        <v>54</v>
      </c>
      <c r="C57" s="11">
        <v>20233138138</v>
      </c>
      <c r="D57" s="11" t="s">
        <v>1172</v>
      </c>
      <c r="E57" s="11" t="s">
        <v>30</v>
      </c>
      <c r="F57" s="11" t="s">
        <v>323</v>
      </c>
      <c r="G57" s="11">
        <v>2023</v>
      </c>
      <c r="H57" s="11" t="s">
        <v>1111</v>
      </c>
      <c r="I57" s="11" t="s">
        <v>586</v>
      </c>
      <c r="J57" s="11" t="s">
        <v>1173</v>
      </c>
      <c r="K57" s="11" t="s">
        <v>587</v>
      </c>
      <c r="L57" s="42">
        <v>12.45</v>
      </c>
      <c r="M57" s="42">
        <v>27.4286</v>
      </c>
      <c r="N57" s="42">
        <v>11</v>
      </c>
      <c r="O57" s="11">
        <v>0</v>
      </c>
      <c r="P57" s="42">
        <v>50.8786</v>
      </c>
      <c r="Q57" s="45"/>
    </row>
    <row r="58" spans="1:17">
      <c r="A58" s="10"/>
      <c r="B58" s="11">
        <v>55</v>
      </c>
      <c r="C58" s="11">
        <v>20233138183</v>
      </c>
      <c r="D58" s="11" t="s">
        <v>1174</v>
      </c>
      <c r="E58" s="11" t="s">
        <v>30</v>
      </c>
      <c r="F58" s="11" t="s">
        <v>323</v>
      </c>
      <c r="G58" s="11" t="s">
        <v>1055</v>
      </c>
      <c r="H58" s="11" t="s">
        <v>1116</v>
      </c>
      <c r="I58" s="11" t="s">
        <v>586</v>
      </c>
      <c r="J58" s="11" t="s">
        <v>40</v>
      </c>
      <c r="K58" s="11" t="s">
        <v>587</v>
      </c>
      <c r="L58" s="42">
        <v>12.25</v>
      </c>
      <c r="M58" s="42">
        <v>27.558</v>
      </c>
      <c r="N58" s="42">
        <v>11</v>
      </c>
      <c r="O58" s="11">
        <v>0</v>
      </c>
      <c r="P58" s="42">
        <v>50.808</v>
      </c>
      <c r="Q58" s="45"/>
    </row>
    <row r="59" spans="1:17">
      <c r="A59" s="10"/>
      <c r="B59" s="11">
        <v>56</v>
      </c>
      <c r="C59" s="11">
        <v>20233138210</v>
      </c>
      <c r="D59" s="11" t="s">
        <v>1175</v>
      </c>
      <c r="E59" s="11" t="s">
        <v>21</v>
      </c>
      <c r="F59" s="11" t="s">
        <v>323</v>
      </c>
      <c r="G59" s="11">
        <v>2023</v>
      </c>
      <c r="H59" s="11" t="s">
        <v>1111</v>
      </c>
      <c r="I59" s="11" t="s">
        <v>586</v>
      </c>
      <c r="J59" s="11" t="s">
        <v>75</v>
      </c>
      <c r="K59" s="11" t="s">
        <v>587</v>
      </c>
      <c r="L59" s="42">
        <v>13.775</v>
      </c>
      <c r="M59" s="42">
        <v>25.9615</v>
      </c>
      <c r="N59" s="42">
        <v>11</v>
      </c>
      <c r="O59" s="11">
        <v>0</v>
      </c>
      <c r="P59" s="42">
        <v>50.7365</v>
      </c>
      <c r="Q59" s="45"/>
    </row>
    <row r="60" spans="1:17">
      <c r="A60" s="10"/>
      <c r="B60" s="11">
        <v>57</v>
      </c>
      <c r="C60" s="11">
        <v>20232022013</v>
      </c>
      <c r="D60" s="11" t="s">
        <v>1176</v>
      </c>
      <c r="E60" s="11" t="s">
        <v>21</v>
      </c>
      <c r="F60" s="11" t="s">
        <v>39</v>
      </c>
      <c r="G60" s="11" t="s">
        <v>1055</v>
      </c>
      <c r="H60" s="11" t="s">
        <v>1107</v>
      </c>
      <c r="I60" s="11" t="s">
        <v>586</v>
      </c>
      <c r="J60" s="11" t="s">
        <v>40</v>
      </c>
      <c r="K60" s="11" t="s">
        <v>587</v>
      </c>
      <c r="L60" s="42">
        <v>12.375</v>
      </c>
      <c r="M60" s="42">
        <v>27.2077</v>
      </c>
      <c r="N60" s="42">
        <v>11</v>
      </c>
      <c r="O60" s="11">
        <v>0</v>
      </c>
      <c r="P60" s="42">
        <v>50.5827</v>
      </c>
      <c r="Q60" s="45"/>
    </row>
    <row r="61" spans="1:17">
      <c r="A61" s="10"/>
      <c r="B61" s="11">
        <v>58</v>
      </c>
      <c r="C61" s="11">
        <v>20233138231</v>
      </c>
      <c r="D61" s="11" t="s">
        <v>1177</v>
      </c>
      <c r="E61" s="11" t="s">
        <v>21</v>
      </c>
      <c r="F61" s="11" t="s">
        <v>323</v>
      </c>
      <c r="G61" s="11" t="s">
        <v>1055</v>
      </c>
      <c r="H61" s="11" t="s">
        <v>1116</v>
      </c>
      <c r="I61" s="11" t="s">
        <v>586</v>
      </c>
      <c r="J61" s="11" t="s">
        <v>71</v>
      </c>
      <c r="K61" s="11" t="s">
        <v>587</v>
      </c>
      <c r="L61" s="42">
        <v>11.8</v>
      </c>
      <c r="M61" s="42">
        <v>27.2769</v>
      </c>
      <c r="N61" s="42">
        <v>10.4</v>
      </c>
      <c r="O61" s="11">
        <v>0</v>
      </c>
      <c r="P61" s="42">
        <v>49.4769</v>
      </c>
      <c r="Q61" s="45"/>
    </row>
    <row r="62" spans="1:17">
      <c r="A62" s="10"/>
      <c r="B62" s="11">
        <v>59</v>
      </c>
      <c r="C62" s="11">
        <v>20233138222</v>
      </c>
      <c r="D62" s="11" t="s">
        <v>1178</v>
      </c>
      <c r="E62" s="11" t="s">
        <v>30</v>
      </c>
      <c r="F62" s="11" t="s">
        <v>323</v>
      </c>
      <c r="G62" s="11" t="s">
        <v>1055</v>
      </c>
      <c r="H62" s="11" t="s">
        <v>1116</v>
      </c>
      <c r="I62" s="11" t="s">
        <v>586</v>
      </c>
      <c r="J62" s="11" t="s">
        <v>516</v>
      </c>
      <c r="K62" s="11" t="s">
        <v>587</v>
      </c>
      <c r="L62" s="42">
        <v>11.4</v>
      </c>
      <c r="M62" s="42">
        <v>26.9786</v>
      </c>
      <c r="N62" s="42">
        <v>10.8</v>
      </c>
      <c r="O62" s="11">
        <v>0</v>
      </c>
      <c r="P62" s="42">
        <v>49.1786</v>
      </c>
      <c r="Q62" s="45"/>
    </row>
    <row r="63" spans="1:17">
      <c r="A63" s="10"/>
      <c r="B63" s="11">
        <v>60</v>
      </c>
      <c r="C63" s="11">
        <v>20233138243</v>
      </c>
      <c r="D63" s="11" t="s">
        <v>1179</v>
      </c>
      <c r="E63" s="11" t="s">
        <v>30</v>
      </c>
      <c r="F63" s="11" t="s">
        <v>323</v>
      </c>
      <c r="G63" s="11">
        <v>2023</v>
      </c>
      <c r="H63" s="11" t="s">
        <v>1111</v>
      </c>
      <c r="I63" s="11" t="s">
        <v>586</v>
      </c>
      <c r="J63" s="11" t="s">
        <v>264</v>
      </c>
      <c r="K63" s="11" t="s">
        <v>587</v>
      </c>
      <c r="L63" s="42">
        <v>11.1</v>
      </c>
      <c r="M63" s="42">
        <v>26.931</v>
      </c>
      <c r="N63" s="42">
        <v>11</v>
      </c>
      <c r="O63" s="11">
        <v>0</v>
      </c>
      <c r="P63" s="42">
        <v>49.031</v>
      </c>
      <c r="Q63" s="45"/>
    </row>
    <row r="64" spans="1:17">
      <c r="A64" s="10"/>
      <c r="B64" s="11">
        <v>61</v>
      </c>
      <c r="C64" s="11">
        <v>20233138209</v>
      </c>
      <c r="D64" s="11" t="s">
        <v>1180</v>
      </c>
      <c r="E64" s="11" t="s">
        <v>30</v>
      </c>
      <c r="F64" s="11" t="s">
        <v>323</v>
      </c>
      <c r="G64" s="11" t="s">
        <v>1055</v>
      </c>
      <c r="H64" s="11" t="s">
        <v>1116</v>
      </c>
      <c r="I64" s="11" t="s">
        <v>586</v>
      </c>
      <c r="J64" s="11" t="s">
        <v>114</v>
      </c>
      <c r="K64" s="11" t="s">
        <v>587</v>
      </c>
      <c r="L64" s="42">
        <v>11.4</v>
      </c>
      <c r="M64" s="42">
        <v>27.5143</v>
      </c>
      <c r="N64" s="42">
        <v>10</v>
      </c>
      <c r="O64" s="11">
        <v>0</v>
      </c>
      <c r="P64" s="42">
        <v>48.9143</v>
      </c>
      <c r="Q64" s="45"/>
    </row>
    <row r="65" spans="1:17">
      <c r="A65" s="10"/>
      <c r="B65" s="11">
        <v>62</v>
      </c>
      <c r="C65" s="11">
        <v>20233138188</v>
      </c>
      <c r="D65" s="11" t="s">
        <v>1181</v>
      </c>
      <c r="E65" s="11" t="s">
        <v>30</v>
      </c>
      <c r="F65" s="11" t="s">
        <v>323</v>
      </c>
      <c r="G65" s="11" t="s">
        <v>1055</v>
      </c>
      <c r="H65" s="11" t="s">
        <v>1116</v>
      </c>
      <c r="I65" s="11" t="s">
        <v>586</v>
      </c>
      <c r="J65" s="11" t="s">
        <v>451</v>
      </c>
      <c r="K65" s="11" t="s">
        <v>587</v>
      </c>
      <c r="L65" s="42">
        <v>10.75</v>
      </c>
      <c r="M65" s="42">
        <v>27.5142</v>
      </c>
      <c r="N65" s="42">
        <v>10.6</v>
      </c>
      <c r="O65" s="11">
        <v>0</v>
      </c>
      <c r="P65" s="42">
        <v>48.8642</v>
      </c>
      <c r="Q65" s="45"/>
    </row>
    <row r="66" spans="1:17">
      <c r="A66" s="10"/>
      <c r="B66" s="11">
        <v>63</v>
      </c>
      <c r="C66" s="11">
        <v>20233138193</v>
      </c>
      <c r="D66" s="11" t="s">
        <v>1182</v>
      </c>
      <c r="E66" s="11" t="s">
        <v>21</v>
      </c>
      <c r="F66" s="11" t="s">
        <v>323</v>
      </c>
      <c r="G66" s="11" t="s">
        <v>1055</v>
      </c>
      <c r="H66" s="11" t="s">
        <v>1116</v>
      </c>
      <c r="I66" s="11" t="s">
        <v>586</v>
      </c>
      <c r="J66" s="11" t="s">
        <v>114</v>
      </c>
      <c r="K66" s="11" t="s">
        <v>587</v>
      </c>
      <c r="L66" s="42">
        <v>13.2</v>
      </c>
      <c r="M66" s="42">
        <v>25.4538</v>
      </c>
      <c r="N66" s="42">
        <v>10.2</v>
      </c>
      <c r="O66" s="11">
        <v>0</v>
      </c>
      <c r="P66" s="42">
        <v>48.8538</v>
      </c>
      <c r="Q66" s="45"/>
    </row>
    <row r="67" spans="1:17">
      <c r="A67" s="10"/>
      <c r="B67" s="11">
        <v>64</v>
      </c>
      <c r="C67" s="11">
        <v>20233138172</v>
      </c>
      <c r="D67" s="11" t="s">
        <v>1183</v>
      </c>
      <c r="E67" s="11" t="s">
        <v>21</v>
      </c>
      <c r="F67" s="11" t="s">
        <v>323</v>
      </c>
      <c r="G67" s="11">
        <v>2023</v>
      </c>
      <c r="H67" s="11" t="s">
        <v>1111</v>
      </c>
      <c r="I67" s="11" t="s">
        <v>586</v>
      </c>
      <c r="J67" s="11" t="s">
        <v>403</v>
      </c>
      <c r="K67" s="11" t="s">
        <v>587</v>
      </c>
      <c r="L67" s="42">
        <v>10.6</v>
      </c>
      <c r="M67" s="42">
        <v>28.1571</v>
      </c>
      <c r="N67" s="42">
        <v>10</v>
      </c>
      <c r="O67" s="11">
        <v>0</v>
      </c>
      <c r="P67" s="42">
        <v>48.7571</v>
      </c>
      <c r="Q67" s="45"/>
    </row>
    <row r="68" spans="1:17">
      <c r="A68" s="10"/>
      <c r="B68" s="11">
        <v>65</v>
      </c>
      <c r="C68" s="11">
        <v>20232022019</v>
      </c>
      <c r="D68" s="11" t="s">
        <v>1184</v>
      </c>
      <c r="E68" s="11" t="s">
        <v>21</v>
      </c>
      <c r="F68" s="11" t="s">
        <v>39</v>
      </c>
      <c r="G68" s="11" t="s">
        <v>1055</v>
      </c>
      <c r="H68" s="11" t="s">
        <v>1107</v>
      </c>
      <c r="I68" s="11" t="s">
        <v>586</v>
      </c>
      <c r="J68" s="11" t="s">
        <v>451</v>
      </c>
      <c r="K68" s="11" t="s">
        <v>587</v>
      </c>
      <c r="L68" s="42">
        <v>10.4</v>
      </c>
      <c r="M68" s="42">
        <v>27.8749</v>
      </c>
      <c r="N68" s="42">
        <v>10.4</v>
      </c>
      <c r="O68" s="11">
        <v>0</v>
      </c>
      <c r="P68" s="42">
        <v>48.6749</v>
      </c>
      <c r="Q68" s="45"/>
    </row>
    <row r="69" spans="1:17">
      <c r="A69" s="10"/>
      <c r="B69" s="11">
        <v>66</v>
      </c>
      <c r="C69" s="11">
        <v>20233137075</v>
      </c>
      <c r="D69" s="11" t="s">
        <v>1185</v>
      </c>
      <c r="E69" s="11" t="s">
        <v>21</v>
      </c>
      <c r="F69" s="11" t="s">
        <v>323</v>
      </c>
      <c r="G69" s="11" t="s">
        <v>1055</v>
      </c>
      <c r="H69" s="11" t="s">
        <v>1116</v>
      </c>
      <c r="I69" s="11" t="s">
        <v>586</v>
      </c>
      <c r="J69" s="11" t="s">
        <v>80</v>
      </c>
      <c r="K69" s="11" t="s">
        <v>587</v>
      </c>
      <c r="L69" s="42">
        <v>11.1</v>
      </c>
      <c r="M69" s="42">
        <v>27.3438</v>
      </c>
      <c r="N69" s="42">
        <v>10</v>
      </c>
      <c r="O69" s="11">
        <v>0</v>
      </c>
      <c r="P69" s="42">
        <v>48.4438</v>
      </c>
      <c r="Q69" s="45"/>
    </row>
    <row r="70" ht="15.75" spans="1:17">
      <c r="A70" s="10"/>
      <c r="B70" s="11">
        <v>67</v>
      </c>
      <c r="C70" s="11">
        <v>20232023016</v>
      </c>
      <c r="D70" s="11" t="s">
        <v>1186</v>
      </c>
      <c r="E70" s="11" t="s">
        <v>30</v>
      </c>
      <c r="F70" s="11" t="s">
        <v>22</v>
      </c>
      <c r="G70" s="11" t="s">
        <v>1187</v>
      </c>
      <c r="H70" s="11" t="s">
        <v>1188</v>
      </c>
      <c r="I70" s="11" t="s">
        <v>586</v>
      </c>
      <c r="J70" s="11" t="s">
        <v>264</v>
      </c>
      <c r="K70" s="11" t="s">
        <v>587</v>
      </c>
      <c r="L70" s="42">
        <v>10.8</v>
      </c>
      <c r="M70" s="42">
        <v>27.0231</v>
      </c>
      <c r="N70" s="42">
        <v>10.4</v>
      </c>
      <c r="O70" s="11">
        <v>0</v>
      </c>
      <c r="P70" s="42">
        <v>48.2231</v>
      </c>
      <c r="Q70" s="45"/>
    </row>
    <row r="71" spans="1:17">
      <c r="A71" s="10"/>
      <c r="B71" s="11">
        <v>68</v>
      </c>
      <c r="C71" s="11">
        <v>20232022005</v>
      </c>
      <c r="D71" s="11" t="s">
        <v>1189</v>
      </c>
      <c r="E71" s="11" t="s">
        <v>30</v>
      </c>
      <c r="F71" s="11" t="s">
        <v>39</v>
      </c>
      <c r="G71" s="11" t="s">
        <v>1055</v>
      </c>
      <c r="H71" s="11" t="s">
        <v>1107</v>
      </c>
      <c r="I71" s="11" t="s">
        <v>586</v>
      </c>
      <c r="J71" s="11" t="s">
        <v>1190</v>
      </c>
      <c r="K71" s="11" t="s">
        <v>587</v>
      </c>
      <c r="L71" s="42">
        <v>10</v>
      </c>
      <c r="M71" s="42">
        <v>28.026</v>
      </c>
      <c r="N71" s="42">
        <v>10</v>
      </c>
      <c r="O71" s="11">
        <v>0</v>
      </c>
      <c r="P71" s="42">
        <v>48.026</v>
      </c>
      <c r="Q71" s="45"/>
    </row>
    <row r="72" spans="1:17">
      <c r="A72" s="10"/>
      <c r="B72" s="11">
        <v>69</v>
      </c>
      <c r="C72" s="11">
        <v>20232022017</v>
      </c>
      <c r="D72" s="11" t="s">
        <v>1191</v>
      </c>
      <c r="E72" s="11" t="s">
        <v>30</v>
      </c>
      <c r="F72" s="11" t="s">
        <v>39</v>
      </c>
      <c r="G72" s="11" t="s">
        <v>1055</v>
      </c>
      <c r="H72" s="11" t="s">
        <v>1107</v>
      </c>
      <c r="I72" s="11" t="s">
        <v>586</v>
      </c>
      <c r="J72" s="11" t="s">
        <v>1071</v>
      </c>
      <c r="K72" s="11" t="s">
        <v>587</v>
      </c>
      <c r="L72" s="42">
        <v>10.2</v>
      </c>
      <c r="M72" s="42">
        <v>27.7154</v>
      </c>
      <c r="N72" s="42">
        <v>10</v>
      </c>
      <c r="O72" s="11">
        <v>0</v>
      </c>
      <c r="P72" s="42">
        <v>47.9154</v>
      </c>
      <c r="Q72" s="45"/>
    </row>
    <row r="73" spans="1:17">
      <c r="A73" s="10"/>
      <c r="B73" s="11">
        <v>70</v>
      </c>
      <c r="C73" s="11" t="s">
        <v>1192</v>
      </c>
      <c r="D73" s="11" t="s">
        <v>1193</v>
      </c>
      <c r="E73" s="11" t="s">
        <v>21</v>
      </c>
      <c r="F73" s="11" t="s">
        <v>323</v>
      </c>
      <c r="G73" s="11">
        <v>2023</v>
      </c>
      <c r="H73" s="11" t="s">
        <v>1111</v>
      </c>
      <c r="I73" s="11" t="s">
        <v>586</v>
      </c>
      <c r="J73" s="11" t="s">
        <v>75</v>
      </c>
      <c r="K73" s="11" t="s">
        <v>587</v>
      </c>
      <c r="L73" s="42">
        <v>10.6</v>
      </c>
      <c r="M73" s="42">
        <v>27.2143</v>
      </c>
      <c r="N73" s="42">
        <v>10</v>
      </c>
      <c r="O73" s="11">
        <v>0</v>
      </c>
      <c r="P73" s="42">
        <v>47.8143</v>
      </c>
      <c r="Q73" s="45"/>
    </row>
    <row r="74" spans="1:17">
      <c r="A74" s="10"/>
      <c r="B74" s="11">
        <v>71</v>
      </c>
      <c r="C74" s="11">
        <v>20233138274</v>
      </c>
      <c r="D74" s="11" t="s">
        <v>1194</v>
      </c>
      <c r="E74" s="11" t="s">
        <v>30</v>
      </c>
      <c r="F74" s="11" t="s">
        <v>323</v>
      </c>
      <c r="G74" s="11" t="s">
        <v>1055</v>
      </c>
      <c r="H74" s="11" t="s">
        <v>1116</v>
      </c>
      <c r="I74" s="11" t="s">
        <v>586</v>
      </c>
      <c r="J74" s="11" t="s">
        <v>336</v>
      </c>
      <c r="K74" s="11" t="s">
        <v>587</v>
      </c>
      <c r="L74" s="42">
        <v>10.2</v>
      </c>
      <c r="M74" s="42">
        <v>26.72</v>
      </c>
      <c r="N74" s="42">
        <v>10.8</v>
      </c>
      <c r="O74" s="11">
        <v>0</v>
      </c>
      <c r="P74" s="42">
        <v>47.72</v>
      </c>
      <c r="Q74" s="45"/>
    </row>
    <row r="75" spans="1:17">
      <c r="A75" s="10"/>
      <c r="B75" s="11">
        <v>72</v>
      </c>
      <c r="C75" s="11">
        <v>20233138133</v>
      </c>
      <c r="D75" s="11" t="s">
        <v>1195</v>
      </c>
      <c r="E75" s="11" t="s">
        <v>21</v>
      </c>
      <c r="F75" s="11" t="s">
        <v>323</v>
      </c>
      <c r="G75" s="11" t="s">
        <v>1055</v>
      </c>
      <c r="H75" s="11" t="s">
        <v>1116</v>
      </c>
      <c r="I75" s="11" t="s">
        <v>586</v>
      </c>
      <c r="J75" s="11" t="s">
        <v>80</v>
      </c>
      <c r="K75" s="11" t="s">
        <v>587</v>
      </c>
      <c r="L75" s="42">
        <v>10.75</v>
      </c>
      <c r="M75" s="42">
        <v>26.9308</v>
      </c>
      <c r="N75" s="42">
        <v>10</v>
      </c>
      <c r="O75" s="11">
        <v>0</v>
      </c>
      <c r="P75" s="42">
        <v>47.6808</v>
      </c>
      <c r="Q75" s="45"/>
    </row>
    <row r="76" spans="1:17">
      <c r="A76" s="10"/>
      <c r="B76" s="11">
        <v>73</v>
      </c>
      <c r="C76" s="11">
        <v>20233138173</v>
      </c>
      <c r="D76" s="11" t="s">
        <v>1196</v>
      </c>
      <c r="E76" s="11" t="s">
        <v>30</v>
      </c>
      <c r="F76" s="11" t="s">
        <v>323</v>
      </c>
      <c r="G76" s="11" t="s">
        <v>1055</v>
      </c>
      <c r="H76" s="11" t="s">
        <v>1116</v>
      </c>
      <c r="I76" s="11" t="s">
        <v>586</v>
      </c>
      <c r="J76" s="11" t="s">
        <v>1071</v>
      </c>
      <c r="K76" s="11" t="s">
        <v>587</v>
      </c>
      <c r="L76" s="42">
        <v>10</v>
      </c>
      <c r="M76" s="42">
        <v>27.6429</v>
      </c>
      <c r="N76" s="42">
        <v>10</v>
      </c>
      <c r="O76" s="11">
        <v>0</v>
      </c>
      <c r="P76" s="42">
        <v>47.6429</v>
      </c>
      <c r="Q76" s="45"/>
    </row>
    <row r="77" spans="1:17">
      <c r="A77" s="10"/>
      <c r="B77" s="11">
        <v>74</v>
      </c>
      <c r="C77" s="11">
        <v>20233138139</v>
      </c>
      <c r="D77" s="11" t="s">
        <v>1197</v>
      </c>
      <c r="E77" s="11" t="s">
        <v>30</v>
      </c>
      <c r="F77" s="11" t="s">
        <v>323</v>
      </c>
      <c r="G77" s="11">
        <v>2023</v>
      </c>
      <c r="H77" s="11" t="s">
        <v>1198</v>
      </c>
      <c r="I77" s="11" t="s">
        <v>586</v>
      </c>
      <c r="J77" s="11" t="s">
        <v>1199</v>
      </c>
      <c r="K77" s="11" t="s">
        <v>587</v>
      </c>
      <c r="L77" s="42">
        <v>10</v>
      </c>
      <c r="M77" s="42">
        <v>27.6231</v>
      </c>
      <c r="N77" s="42">
        <v>10</v>
      </c>
      <c r="O77" s="11">
        <v>0</v>
      </c>
      <c r="P77" s="42">
        <v>47.6231</v>
      </c>
      <c r="Q77" s="45"/>
    </row>
    <row r="78" spans="1:17">
      <c r="A78" s="10"/>
      <c r="B78" s="11">
        <v>75</v>
      </c>
      <c r="C78" s="11">
        <v>20233138131</v>
      </c>
      <c r="D78" s="11" t="s">
        <v>1200</v>
      </c>
      <c r="E78" s="11" t="s">
        <v>30</v>
      </c>
      <c r="F78" s="11" t="s">
        <v>323</v>
      </c>
      <c r="G78" s="11" t="s">
        <v>1055</v>
      </c>
      <c r="H78" s="11" t="s">
        <v>1201</v>
      </c>
      <c r="I78" s="11" t="s">
        <v>586</v>
      </c>
      <c r="J78" s="11" t="s">
        <v>275</v>
      </c>
      <c r="K78" s="11" t="s">
        <v>587</v>
      </c>
      <c r="L78" s="42">
        <v>10</v>
      </c>
      <c r="M78" s="42">
        <v>27.4846</v>
      </c>
      <c r="N78" s="42">
        <v>10</v>
      </c>
      <c r="O78" s="11">
        <v>0</v>
      </c>
      <c r="P78" s="42">
        <v>47.4846</v>
      </c>
      <c r="Q78" s="45"/>
    </row>
    <row r="79" spans="1:17">
      <c r="A79" s="10"/>
      <c r="B79" s="11">
        <v>76</v>
      </c>
      <c r="C79" s="11">
        <v>20232022006</v>
      </c>
      <c r="D79" s="11" t="s">
        <v>1202</v>
      </c>
      <c r="E79" s="11" t="s">
        <v>21</v>
      </c>
      <c r="F79" s="11" t="s">
        <v>39</v>
      </c>
      <c r="G79" s="11" t="s">
        <v>1203</v>
      </c>
      <c r="H79" s="11" t="s">
        <v>1107</v>
      </c>
      <c r="I79" s="11" t="s">
        <v>586</v>
      </c>
      <c r="J79" s="11" t="s">
        <v>80</v>
      </c>
      <c r="K79" s="11" t="s">
        <v>587</v>
      </c>
      <c r="L79" s="42">
        <v>10</v>
      </c>
      <c r="M79" s="42">
        <v>27.4385</v>
      </c>
      <c r="N79" s="42">
        <v>10</v>
      </c>
      <c r="O79" s="11">
        <v>0</v>
      </c>
      <c r="P79" s="42">
        <v>47.4385</v>
      </c>
      <c r="Q79" s="45"/>
    </row>
    <row r="80" spans="1:17">
      <c r="A80" s="10"/>
      <c r="B80" s="11">
        <v>77</v>
      </c>
      <c r="C80" s="11">
        <v>20233138149</v>
      </c>
      <c r="D80" s="11" t="s">
        <v>1204</v>
      </c>
      <c r="E80" s="11" t="s">
        <v>21</v>
      </c>
      <c r="F80" s="11" t="s">
        <v>323</v>
      </c>
      <c r="G80" s="11">
        <v>2023</v>
      </c>
      <c r="H80" s="11" t="s">
        <v>1111</v>
      </c>
      <c r="I80" s="11" t="s">
        <v>586</v>
      </c>
      <c r="J80" s="11" t="s">
        <v>253</v>
      </c>
      <c r="K80" s="11" t="s">
        <v>587</v>
      </c>
      <c r="L80" s="42">
        <v>10.4</v>
      </c>
      <c r="M80" s="42">
        <v>27.0214</v>
      </c>
      <c r="N80" s="42">
        <v>10</v>
      </c>
      <c r="O80" s="11">
        <v>0</v>
      </c>
      <c r="P80" s="42">
        <v>47.4214</v>
      </c>
      <c r="Q80" s="45"/>
    </row>
    <row r="81" spans="1:17">
      <c r="A81" s="10"/>
      <c r="B81" s="11">
        <v>78</v>
      </c>
      <c r="C81" s="11">
        <v>20233138280</v>
      </c>
      <c r="D81" s="11" t="s">
        <v>1205</v>
      </c>
      <c r="E81" s="11" t="s">
        <v>30</v>
      </c>
      <c r="F81" s="11" t="s">
        <v>323</v>
      </c>
      <c r="G81" s="11" t="s">
        <v>1055</v>
      </c>
      <c r="H81" s="11" t="s">
        <v>1116</v>
      </c>
      <c r="I81" s="11" t="s">
        <v>586</v>
      </c>
      <c r="J81" s="11" t="s">
        <v>61</v>
      </c>
      <c r="K81" s="11" t="s">
        <v>587</v>
      </c>
      <c r="L81" s="42">
        <v>10</v>
      </c>
      <c r="M81" s="42">
        <v>27.392</v>
      </c>
      <c r="N81" s="42">
        <v>10</v>
      </c>
      <c r="O81" s="11">
        <v>0</v>
      </c>
      <c r="P81" s="42">
        <v>47.392</v>
      </c>
      <c r="Q81" s="45"/>
    </row>
    <row r="82" spans="1:17">
      <c r="A82" s="10"/>
      <c r="B82" s="11">
        <v>79</v>
      </c>
      <c r="C82" s="11">
        <v>20233138142</v>
      </c>
      <c r="D82" s="11" t="s">
        <v>1206</v>
      </c>
      <c r="E82" s="11" t="s">
        <v>21</v>
      </c>
      <c r="F82" s="11" t="s">
        <v>323</v>
      </c>
      <c r="G82" s="11">
        <v>2023</v>
      </c>
      <c r="H82" s="11" t="s">
        <v>1111</v>
      </c>
      <c r="I82" s="11" t="s">
        <v>586</v>
      </c>
      <c r="J82" s="11" t="s">
        <v>1207</v>
      </c>
      <c r="K82" s="11" t="s">
        <v>587</v>
      </c>
      <c r="L82" s="42">
        <v>9.6</v>
      </c>
      <c r="M82" s="42">
        <v>27.171</v>
      </c>
      <c r="N82" s="42">
        <v>10</v>
      </c>
      <c r="O82" s="11">
        <v>0</v>
      </c>
      <c r="P82" s="42">
        <v>46.771</v>
      </c>
      <c r="Q82" s="45"/>
    </row>
    <row r="83" spans="1:17">
      <c r="A83" s="10"/>
      <c r="B83" s="11">
        <v>80</v>
      </c>
      <c r="C83" s="11">
        <v>20232022027</v>
      </c>
      <c r="D83" s="11" t="s">
        <v>1208</v>
      </c>
      <c r="E83" s="11" t="s">
        <v>21</v>
      </c>
      <c r="F83" s="11" t="s">
        <v>39</v>
      </c>
      <c r="G83" s="11" t="s">
        <v>1055</v>
      </c>
      <c r="H83" s="11" t="s">
        <v>1107</v>
      </c>
      <c r="I83" s="11" t="s">
        <v>586</v>
      </c>
      <c r="J83" s="11" t="s">
        <v>71</v>
      </c>
      <c r="K83" s="11" t="s">
        <v>587</v>
      </c>
      <c r="L83" s="42">
        <v>10.2</v>
      </c>
      <c r="M83" s="42">
        <v>26.5385</v>
      </c>
      <c r="N83" s="42">
        <v>10</v>
      </c>
      <c r="O83" s="11">
        <v>0</v>
      </c>
      <c r="P83" s="42">
        <v>46.7385</v>
      </c>
      <c r="Q83" s="45"/>
    </row>
    <row r="84" spans="1:17">
      <c r="A84" s="10"/>
      <c r="B84" s="11">
        <v>81</v>
      </c>
      <c r="C84" s="11">
        <v>20233138262</v>
      </c>
      <c r="D84" s="11" t="s">
        <v>1209</v>
      </c>
      <c r="E84" s="11" t="s">
        <v>30</v>
      </c>
      <c r="F84" s="11" t="s">
        <v>323</v>
      </c>
      <c r="G84" s="11" t="s">
        <v>1055</v>
      </c>
      <c r="H84" s="11" t="s">
        <v>1116</v>
      </c>
      <c r="I84" s="11" t="s">
        <v>586</v>
      </c>
      <c r="J84" s="11" t="s">
        <v>1210</v>
      </c>
      <c r="K84" s="11" t="s">
        <v>587</v>
      </c>
      <c r="L84" s="42">
        <v>10</v>
      </c>
      <c r="M84" s="42">
        <v>26.4429</v>
      </c>
      <c r="N84" s="42">
        <v>10</v>
      </c>
      <c r="O84" s="11">
        <v>0</v>
      </c>
      <c r="P84" s="42">
        <v>46.4429</v>
      </c>
      <c r="Q84" s="45"/>
    </row>
    <row r="85" spans="1:17">
      <c r="A85" s="10"/>
      <c r="B85" s="11">
        <v>82</v>
      </c>
      <c r="C85" s="11">
        <v>20233138259</v>
      </c>
      <c r="D85" s="11" t="s">
        <v>1211</v>
      </c>
      <c r="E85" s="11" t="s">
        <v>21</v>
      </c>
      <c r="F85" s="11" t="s">
        <v>323</v>
      </c>
      <c r="G85" s="11">
        <v>2023</v>
      </c>
      <c r="H85" s="11" t="s">
        <v>1111</v>
      </c>
      <c r="I85" s="11" t="s">
        <v>586</v>
      </c>
      <c r="J85" s="11" t="s">
        <v>1212</v>
      </c>
      <c r="K85" s="11" t="s">
        <v>587</v>
      </c>
      <c r="L85" s="42">
        <v>10</v>
      </c>
      <c r="M85" s="42">
        <v>26.3625</v>
      </c>
      <c r="N85" s="42">
        <v>10</v>
      </c>
      <c r="O85" s="11">
        <v>0</v>
      </c>
      <c r="P85" s="42">
        <v>46.3625</v>
      </c>
      <c r="Q85" s="45"/>
    </row>
    <row r="86" spans="1:17">
      <c r="A86" s="10"/>
      <c r="B86" s="11">
        <v>83</v>
      </c>
      <c r="C86" s="11">
        <v>20233138202</v>
      </c>
      <c r="D86" s="11" t="s">
        <v>1213</v>
      </c>
      <c r="E86" s="11" t="s">
        <v>21</v>
      </c>
      <c r="F86" s="11" t="s">
        <v>323</v>
      </c>
      <c r="G86" s="11">
        <v>2023</v>
      </c>
      <c r="H86" s="11" t="s">
        <v>1111</v>
      </c>
      <c r="I86" s="11" t="s">
        <v>586</v>
      </c>
      <c r="J86" s="11" t="s">
        <v>1214</v>
      </c>
      <c r="K86" s="11" t="s">
        <v>587</v>
      </c>
      <c r="L86" s="42">
        <v>10</v>
      </c>
      <c r="M86" s="42">
        <v>26.0357</v>
      </c>
      <c r="N86" s="42">
        <v>10</v>
      </c>
      <c r="O86" s="11">
        <v>0</v>
      </c>
      <c r="P86" s="42">
        <v>46.0357</v>
      </c>
      <c r="Q86" s="45"/>
    </row>
    <row r="87" spans="1:17">
      <c r="A87" s="10"/>
      <c r="B87" s="11">
        <v>84</v>
      </c>
      <c r="C87" s="11">
        <v>20233138187</v>
      </c>
      <c r="D87" s="11" t="s">
        <v>1215</v>
      </c>
      <c r="E87" s="11" t="s">
        <v>21</v>
      </c>
      <c r="F87" s="11" t="s">
        <v>323</v>
      </c>
      <c r="G87" s="11">
        <v>2023</v>
      </c>
      <c r="H87" s="11" t="s">
        <v>1111</v>
      </c>
      <c r="I87" s="11" t="s">
        <v>586</v>
      </c>
      <c r="J87" s="11" t="s">
        <v>271</v>
      </c>
      <c r="K87" s="11" t="s">
        <v>587</v>
      </c>
      <c r="L87" s="42">
        <v>10</v>
      </c>
      <c r="M87" s="42">
        <v>26.019</v>
      </c>
      <c r="N87" s="42">
        <v>10</v>
      </c>
      <c r="O87" s="11">
        <v>0</v>
      </c>
      <c r="P87" s="42">
        <v>46.019</v>
      </c>
      <c r="Q87" s="45"/>
    </row>
  </sheetData>
  <mergeCells count="18">
    <mergeCell ref="A1:Q1"/>
    <mergeCell ref="L2:O2"/>
    <mergeCell ref="A2:A3"/>
    <mergeCell ref="A4:A20"/>
    <mergeCell ref="A21:A45"/>
    <mergeCell ref="A46:A87"/>
    <mergeCell ref="B2:B3"/>
    <mergeCell ref="C2:C3"/>
    <mergeCell ref="D2:D3"/>
    <mergeCell ref="E2:E3"/>
    <mergeCell ref="F2:F3"/>
    <mergeCell ref="G2:G3"/>
    <mergeCell ref="H2:H3"/>
    <mergeCell ref="I2:I3"/>
    <mergeCell ref="J2:J3"/>
    <mergeCell ref="K2:K3"/>
    <mergeCell ref="P2:P3"/>
    <mergeCell ref="Q2:Q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4"/>
  <sheetViews>
    <sheetView topLeftCell="A6" workbookViewId="0">
      <selection activeCell="T12" sqref="T12"/>
    </sheetView>
  </sheetViews>
  <sheetFormatPr defaultColWidth="9" defaultRowHeight="14.25"/>
  <cols>
    <col min="3" max="3" width="12.775" customWidth="1"/>
  </cols>
  <sheetData>
    <row r="1" ht="27" spans="1:17">
      <c r="A1" s="30" t="s">
        <v>634</v>
      </c>
      <c r="B1" s="30"/>
      <c r="C1" s="30"/>
      <c r="D1" s="30"/>
      <c r="E1" s="30"/>
      <c r="F1" s="30"/>
      <c r="G1" s="30"/>
      <c r="H1" s="30"/>
      <c r="I1" s="30"/>
      <c r="J1" s="30"/>
      <c r="K1" s="30"/>
      <c r="L1" s="30"/>
      <c r="M1" s="30"/>
      <c r="N1" s="30"/>
      <c r="O1" s="30"/>
      <c r="P1" s="30"/>
      <c r="Q1" s="30"/>
    </row>
    <row r="2" spans="1:17">
      <c r="A2" s="2" t="s">
        <v>574</v>
      </c>
      <c r="B2" s="2" t="s">
        <v>2</v>
      </c>
      <c r="C2" s="2" t="s">
        <v>3</v>
      </c>
      <c r="D2" s="2" t="s">
        <v>4</v>
      </c>
      <c r="E2" s="2" t="s">
        <v>5</v>
      </c>
      <c r="F2" s="2" t="s">
        <v>6</v>
      </c>
      <c r="G2" s="2" t="s">
        <v>575</v>
      </c>
      <c r="H2" s="2" t="s">
        <v>9</v>
      </c>
      <c r="I2" s="2" t="s">
        <v>7</v>
      </c>
      <c r="J2" s="2" t="s">
        <v>8</v>
      </c>
      <c r="K2" s="2" t="s">
        <v>576</v>
      </c>
      <c r="L2" s="12" t="s">
        <v>577</v>
      </c>
      <c r="M2" s="13"/>
      <c r="N2" s="13"/>
      <c r="O2" s="14"/>
      <c r="P2" s="15" t="s">
        <v>578</v>
      </c>
      <c r="Q2" s="15" t="s">
        <v>13</v>
      </c>
    </row>
    <row r="3" ht="48" spans="1:17">
      <c r="A3" s="3"/>
      <c r="B3" s="3"/>
      <c r="C3" s="3"/>
      <c r="D3" s="3"/>
      <c r="E3" s="3"/>
      <c r="F3" s="3"/>
      <c r="G3" s="3"/>
      <c r="H3" s="3"/>
      <c r="I3" s="3"/>
      <c r="J3" s="3"/>
      <c r="K3" s="3"/>
      <c r="L3" s="2" t="s">
        <v>579</v>
      </c>
      <c r="M3" s="16" t="s">
        <v>635</v>
      </c>
      <c r="N3" s="2" t="s">
        <v>636</v>
      </c>
      <c r="O3" s="15" t="s">
        <v>582</v>
      </c>
      <c r="P3" s="17"/>
      <c r="Q3" s="17"/>
    </row>
    <row r="4" spans="1:17">
      <c r="A4" s="4" t="s">
        <v>18</v>
      </c>
      <c r="B4" s="11">
        <v>1</v>
      </c>
      <c r="C4" s="11">
        <v>20233138276</v>
      </c>
      <c r="D4" s="11" t="s">
        <v>1216</v>
      </c>
      <c r="E4" s="11" t="s">
        <v>21</v>
      </c>
      <c r="F4" s="11" t="s">
        <v>323</v>
      </c>
      <c r="G4" s="11" t="s">
        <v>1055</v>
      </c>
      <c r="H4" s="11" t="s">
        <v>1201</v>
      </c>
      <c r="I4" s="11" t="s">
        <v>586</v>
      </c>
      <c r="J4" s="11" t="s">
        <v>847</v>
      </c>
      <c r="K4" s="11" t="s">
        <v>36</v>
      </c>
      <c r="L4" s="42">
        <v>15.675</v>
      </c>
      <c r="M4" s="42">
        <v>27.069</v>
      </c>
      <c r="N4" s="42">
        <v>33.225</v>
      </c>
      <c r="O4" s="43">
        <v>0</v>
      </c>
      <c r="P4" s="42">
        <v>75.969</v>
      </c>
      <c r="Q4" s="44" t="s">
        <v>1217</v>
      </c>
    </row>
    <row r="5" spans="1:17">
      <c r="A5" s="4"/>
      <c r="B5" s="11">
        <v>2</v>
      </c>
      <c r="C5" s="11">
        <v>20233138186</v>
      </c>
      <c r="D5" s="11" t="s">
        <v>1218</v>
      </c>
      <c r="E5" s="11" t="s">
        <v>30</v>
      </c>
      <c r="F5" s="11" t="s">
        <v>323</v>
      </c>
      <c r="G5" s="11" t="s">
        <v>1055</v>
      </c>
      <c r="H5" s="11" t="s">
        <v>1201</v>
      </c>
      <c r="I5" s="11" t="s">
        <v>586</v>
      </c>
      <c r="J5" s="11" t="s">
        <v>229</v>
      </c>
      <c r="K5" s="11" t="s">
        <v>36</v>
      </c>
      <c r="L5" s="42">
        <v>14.175</v>
      </c>
      <c r="M5" s="42">
        <v>27.02</v>
      </c>
      <c r="N5" s="42">
        <v>33</v>
      </c>
      <c r="O5" s="43">
        <v>0</v>
      </c>
      <c r="P5" s="42">
        <v>74.195</v>
      </c>
      <c r="Q5" s="44" t="s">
        <v>1108</v>
      </c>
    </row>
    <row r="6" spans="1:17">
      <c r="A6" s="4"/>
      <c r="B6" s="11">
        <v>3</v>
      </c>
      <c r="C6" s="11">
        <v>20233138190</v>
      </c>
      <c r="D6" s="11" t="s">
        <v>1219</v>
      </c>
      <c r="E6" s="11" t="s">
        <v>30</v>
      </c>
      <c r="F6" s="11" t="s">
        <v>323</v>
      </c>
      <c r="G6" s="11">
        <v>2023</v>
      </c>
      <c r="H6" s="11" t="s">
        <v>1111</v>
      </c>
      <c r="I6" s="11" t="s">
        <v>586</v>
      </c>
      <c r="J6" s="11" t="s">
        <v>847</v>
      </c>
      <c r="K6" s="11" t="s">
        <v>36</v>
      </c>
      <c r="L6" s="42">
        <v>15.3</v>
      </c>
      <c r="M6" s="42">
        <v>26.82</v>
      </c>
      <c r="N6" s="42">
        <v>29.5</v>
      </c>
      <c r="O6" s="43">
        <v>0</v>
      </c>
      <c r="P6" s="42">
        <v>71.62</v>
      </c>
      <c r="Q6" s="44" t="s">
        <v>1108</v>
      </c>
    </row>
    <row r="7" spans="1:17">
      <c r="A7" s="4"/>
      <c r="B7" s="11">
        <v>4</v>
      </c>
      <c r="C7" s="11">
        <v>20233138217</v>
      </c>
      <c r="D7" s="11" t="s">
        <v>1220</v>
      </c>
      <c r="E7" s="11" t="s">
        <v>30</v>
      </c>
      <c r="F7" s="11" t="s">
        <v>323</v>
      </c>
      <c r="G7" s="11" t="s">
        <v>1055</v>
      </c>
      <c r="H7" s="11" t="s">
        <v>1201</v>
      </c>
      <c r="I7" s="11" t="s">
        <v>586</v>
      </c>
      <c r="J7" s="11" t="s">
        <v>229</v>
      </c>
      <c r="K7" s="11" t="s">
        <v>36</v>
      </c>
      <c r="L7" s="42">
        <v>15.475</v>
      </c>
      <c r="M7" s="42">
        <v>27.7154</v>
      </c>
      <c r="N7" s="42">
        <v>25.75</v>
      </c>
      <c r="O7" s="43">
        <v>0</v>
      </c>
      <c r="P7" s="42">
        <v>68.9404</v>
      </c>
      <c r="Q7" s="45"/>
    </row>
    <row r="8" spans="1:17">
      <c r="A8" s="4"/>
      <c r="B8" s="11">
        <v>5</v>
      </c>
      <c r="C8" s="11">
        <v>20232021005</v>
      </c>
      <c r="D8" s="11" t="s">
        <v>1221</v>
      </c>
      <c r="E8" s="11" t="s">
        <v>30</v>
      </c>
      <c r="F8" s="11" t="s">
        <v>36</v>
      </c>
      <c r="G8" s="11" t="s">
        <v>1055</v>
      </c>
      <c r="H8" s="11" t="s">
        <v>1222</v>
      </c>
      <c r="I8" s="11" t="s">
        <v>586</v>
      </c>
      <c r="J8" s="11" t="s">
        <v>99</v>
      </c>
      <c r="K8" s="11" t="s">
        <v>36</v>
      </c>
      <c r="L8" s="42">
        <v>13.1</v>
      </c>
      <c r="M8" s="42">
        <v>27.174</v>
      </c>
      <c r="N8" s="42">
        <v>28.58</v>
      </c>
      <c r="O8" s="43">
        <v>0</v>
      </c>
      <c r="P8" s="42">
        <v>68.854</v>
      </c>
      <c r="Q8" s="45"/>
    </row>
    <row r="9" spans="1:17">
      <c r="A9" s="4"/>
      <c r="B9" s="11">
        <v>6</v>
      </c>
      <c r="C9" s="11">
        <v>20233138241</v>
      </c>
      <c r="D9" s="11" t="s">
        <v>1223</v>
      </c>
      <c r="E9" s="11" t="s">
        <v>30</v>
      </c>
      <c r="F9" s="11" t="s">
        <v>323</v>
      </c>
      <c r="G9" s="11" t="s">
        <v>1055</v>
      </c>
      <c r="H9" s="11" t="s">
        <v>1201</v>
      </c>
      <c r="I9" s="11" t="s">
        <v>586</v>
      </c>
      <c r="J9" s="11" t="s">
        <v>99</v>
      </c>
      <c r="K9" s="11" t="s">
        <v>36</v>
      </c>
      <c r="L9" s="42">
        <v>12</v>
      </c>
      <c r="M9" s="42">
        <v>28.0385</v>
      </c>
      <c r="N9" s="42">
        <v>25.5</v>
      </c>
      <c r="O9" s="43">
        <v>0</v>
      </c>
      <c r="P9" s="42">
        <v>65.5385</v>
      </c>
      <c r="Q9" s="45"/>
    </row>
    <row r="10" spans="1:17">
      <c r="A10" s="4"/>
      <c r="B10" s="11">
        <v>7</v>
      </c>
      <c r="C10" s="11">
        <v>20233138156</v>
      </c>
      <c r="D10" s="11" t="s">
        <v>1224</v>
      </c>
      <c r="E10" s="11" t="s">
        <v>30</v>
      </c>
      <c r="F10" s="11" t="s">
        <v>323</v>
      </c>
      <c r="G10" s="11" t="s">
        <v>1055</v>
      </c>
      <c r="H10" s="11" t="s">
        <v>1201</v>
      </c>
      <c r="I10" s="11" t="s">
        <v>586</v>
      </c>
      <c r="J10" s="11" t="s">
        <v>99</v>
      </c>
      <c r="K10" s="11" t="s">
        <v>36</v>
      </c>
      <c r="L10" s="42">
        <v>16.425</v>
      </c>
      <c r="M10" s="42">
        <v>27.3462</v>
      </c>
      <c r="N10" s="42">
        <v>19.46</v>
      </c>
      <c r="O10" s="43">
        <v>0</v>
      </c>
      <c r="P10" s="42">
        <v>63.2312</v>
      </c>
      <c r="Q10" s="45"/>
    </row>
    <row r="11" spans="1:17">
      <c r="A11" s="4"/>
      <c r="B11" s="11">
        <v>8</v>
      </c>
      <c r="C11" s="11">
        <v>20232023013</v>
      </c>
      <c r="D11" s="11" t="s">
        <v>1225</v>
      </c>
      <c r="E11" s="11" t="s">
        <v>30</v>
      </c>
      <c r="F11" s="11" t="s">
        <v>36</v>
      </c>
      <c r="G11" s="11" t="s">
        <v>1055</v>
      </c>
      <c r="H11" s="11" t="s">
        <v>1222</v>
      </c>
      <c r="I11" s="11" t="s">
        <v>586</v>
      </c>
      <c r="J11" s="11" t="s">
        <v>405</v>
      </c>
      <c r="K11" s="11" t="s">
        <v>36</v>
      </c>
      <c r="L11" s="42">
        <v>15.4</v>
      </c>
      <c r="M11" s="42">
        <v>27.25</v>
      </c>
      <c r="N11" s="42">
        <v>20.425</v>
      </c>
      <c r="O11" s="43">
        <v>0</v>
      </c>
      <c r="P11" s="42">
        <v>63.075</v>
      </c>
      <c r="Q11" s="45"/>
    </row>
    <row r="12" spans="1:17">
      <c r="A12" s="4"/>
      <c r="B12" s="11">
        <v>9</v>
      </c>
      <c r="C12" s="11">
        <v>20233138181</v>
      </c>
      <c r="D12" s="11" t="s">
        <v>1226</v>
      </c>
      <c r="E12" s="11" t="s">
        <v>30</v>
      </c>
      <c r="F12" s="11" t="s">
        <v>323</v>
      </c>
      <c r="G12" s="11" t="s">
        <v>1055</v>
      </c>
      <c r="H12" s="11" t="s">
        <v>1201</v>
      </c>
      <c r="I12" s="11" t="s">
        <v>586</v>
      </c>
      <c r="J12" s="11" t="s">
        <v>229</v>
      </c>
      <c r="K12" s="11" t="s">
        <v>36</v>
      </c>
      <c r="L12" s="42">
        <v>14.5</v>
      </c>
      <c r="M12" s="42">
        <v>26.9307</v>
      </c>
      <c r="N12" s="42">
        <v>19</v>
      </c>
      <c r="O12" s="43">
        <v>0</v>
      </c>
      <c r="P12" s="42">
        <v>60.4307</v>
      </c>
      <c r="Q12" s="45"/>
    </row>
    <row r="13" spans="1:17">
      <c r="A13" s="4"/>
      <c r="B13" s="11">
        <v>10</v>
      </c>
      <c r="C13" s="11">
        <v>20233138250</v>
      </c>
      <c r="D13" s="11" t="s">
        <v>1227</v>
      </c>
      <c r="E13" s="11" t="s">
        <v>30</v>
      </c>
      <c r="F13" s="11" t="s">
        <v>323</v>
      </c>
      <c r="G13" s="11" t="s">
        <v>1055</v>
      </c>
      <c r="H13" s="11" t="s">
        <v>1201</v>
      </c>
      <c r="I13" s="11" t="s">
        <v>586</v>
      </c>
      <c r="J13" s="11" t="s">
        <v>154</v>
      </c>
      <c r="K13" s="11" t="s">
        <v>36</v>
      </c>
      <c r="L13" s="42">
        <v>17.35</v>
      </c>
      <c r="M13" s="42">
        <v>27.4714</v>
      </c>
      <c r="N13" s="42">
        <v>13.72</v>
      </c>
      <c r="O13" s="43">
        <v>0</v>
      </c>
      <c r="P13" s="42">
        <v>58.5414</v>
      </c>
      <c r="Q13" s="45"/>
    </row>
    <row r="14" spans="1:17">
      <c r="A14" s="4"/>
      <c r="B14" s="11">
        <v>11</v>
      </c>
      <c r="C14" s="11">
        <v>20232021007</v>
      </c>
      <c r="D14" s="11" t="s">
        <v>1228</v>
      </c>
      <c r="E14" s="11" t="s">
        <v>30</v>
      </c>
      <c r="F14" s="11" t="s">
        <v>36</v>
      </c>
      <c r="G14" s="11" t="s">
        <v>1055</v>
      </c>
      <c r="H14" s="11" t="s">
        <v>1222</v>
      </c>
      <c r="I14" s="11" t="s">
        <v>586</v>
      </c>
      <c r="J14" s="11" t="s">
        <v>212</v>
      </c>
      <c r="K14" s="11" t="s">
        <v>36</v>
      </c>
      <c r="L14" s="42">
        <v>17.25</v>
      </c>
      <c r="M14" s="42">
        <v>27.4286</v>
      </c>
      <c r="N14" s="42">
        <v>13.69</v>
      </c>
      <c r="O14" s="43">
        <v>0</v>
      </c>
      <c r="P14" s="42">
        <f>L14+M14+N14</f>
        <v>58.3686</v>
      </c>
      <c r="Q14" s="45"/>
    </row>
    <row r="15" spans="1:17">
      <c r="A15" s="4"/>
      <c r="B15" s="11">
        <v>12</v>
      </c>
      <c r="C15" s="11">
        <v>20233138119</v>
      </c>
      <c r="D15" s="11" t="s">
        <v>1229</v>
      </c>
      <c r="E15" s="11" t="s">
        <v>30</v>
      </c>
      <c r="F15" s="11" t="s">
        <v>1230</v>
      </c>
      <c r="G15" s="11" t="s">
        <v>1055</v>
      </c>
      <c r="H15" s="11" t="s">
        <v>1201</v>
      </c>
      <c r="I15" s="11" t="s">
        <v>586</v>
      </c>
      <c r="J15" s="11" t="s">
        <v>154</v>
      </c>
      <c r="K15" s="11" t="s">
        <v>36</v>
      </c>
      <c r="L15" s="42">
        <v>18.25</v>
      </c>
      <c r="M15" s="42">
        <v>27.7071</v>
      </c>
      <c r="N15" s="42">
        <v>12.2</v>
      </c>
      <c r="O15" s="43">
        <v>0</v>
      </c>
      <c r="P15" s="42">
        <v>58.1571</v>
      </c>
      <c r="Q15" s="45"/>
    </row>
    <row r="16" spans="1:17">
      <c r="A16" s="9" t="s">
        <v>54</v>
      </c>
      <c r="B16" s="11">
        <v>13</v>
      </c>
      <c r="C16" s="11">
        <v>20233138177</v>
      </c>
      <c r="D16" s="11" t="s">
        <v>1231</v>
      </c>
      <c r="E16" s="11" t="s">
        <v>30</v>
      </c>
      <c r="F16" s="11" t="s">
        <v>323</v>
      </c>
      <c r="G16" s="11" t="s">
        <v>1055</v>
      </c>
      <c r="H16" s="11" t="s">
        <v>1201</v>
      </c>
      <c r="I16" s="11" t="s">
        <v>586</v>
      </c>
      <c r="J16" s="11" t="s">
        <v>405</v>
      </c>
      <c r="K16" s="11" t="s">
        <v>36</v>
      </c>
      <c r="L16" s="42">
        <v>15.55</v>
      </c>
      <c r="M16" s="42">
        <v>27.3231</v>
      </c>
      <c r="N16" s="42">
        <v>14.085</v>
      </c>
      <c r="O16" s="43">
        <v>0</v>
      </c>
      <c r="P16" s="42">
        <v>56.9581</v>
      </c>
      <c r="Q16" s="45"/>
    </row>
    <row r="17" spans="1:17">
      <c r="A17" s="9"/>
      <c r="B17" s="11">
        <v>14</v>
      </c>
      <c r="C17" s="11">
        <v>20232021021</v>
      </c>
      <c r="D17" s="11" t="s">
        <v>1232</v>
      </c>
      <c r="E17" s="11" t="s">
        <v>30</v>
      </c>
      <c r="F17" s="11" t="s">
        <v>36</v>
      </c>
      <c r="G17" s="11" t="s">
        <v>1055</v>
      </c>
      <c r="H17" s="11" t="s">
        <v>1222</v>
      </c>
      <c r="I17" s="11" t="s">
        <v>586</v>
      </c>
      <c r="J17" s="11" t="s">
        <v>188</v>
      </c>
      <c r="K17" s="11" t="s">
        <v>36</v>
      </c>
      <c r="L17" s="42">
        <v>15.35</v>
      </c>
      <c r="M17" s="42">
        <v>27.9</v>
      </c>
      <c r="N17" s="42">
        <v>12.985</v>
      </c>
      <c r="O17" s="43">
        <v>0</v>
      </c>
      <c r="P17" s="42">
        <v>56.235</v>
      </c>
      <c r="Q17" s="45"/>
    </row>
    <row r="18" spans="1:17">
      <c r="A18" s="9"/>
      <c r="B18" s="11">
        <v>15</v>
      </c>
      <c r="C18" s="11">
        <v>20233138128</v>
      </c>
      <c r="D18" s="11" t="s">
        <v>1233</v>
      </c>
      <c r="E18" s="11" t="s">
        <v>21</v>
      </c>
      <c r="F18" s="11" t="s">
        <v>323</v>
      </c>
      <c r="G18" s="11" t="s">
        <v>1055</v>
      </c>
      <c r="H18" s="11" t="s">
        <v>1201</v>
      </c>
      <c r="I18" s="11" t="s">
        <v>586</v>
      </c>
      <c r="J18" s="11" t="s">
        <v>518</v>
      </c>
      <c r="K18" s="11" t="s">
        <v>36</v>
      </c>
      <c r="L18" s="42">
        <v>10.6</v>
      </c>
      <c r="M18" s="42">
        <v>26.4</v>
      </c>
      <c r="N18" s="42">
        <v>18.4</v>
      </c>
      <c r="O18" s="43">
        <v>0</v>
      </c>
      <c r="P18" s="42">
        <v>55.4</v>
      </c>
      <c r="Q18" s="45"/>
    </row>
    <row r="19" spans="1:17">
      <c r="A19" s="9"/>
      <c r="B19" s="11">
        <v>16</v>
      </c>
      <c r="C19" s="11">
        <v>20233138268</v>
      </c>
      <c r="D19" s="11" t="s">
        <v>1234</v>
      </c>
      <c r="E19" s="11" t="s">
        <v>30</v>
      </c>
      <c r="F19" s="11" t="s">
        <v>323</v>
      </c>
      <c r="G19" s="11" t="s">
        <v>1055</v>
      </c>
      <c r="H19" s="11" t="s">
        <v>1201</v>
      </c>
      <c r="I19" s="11" t="s">
        <v>586</v>
      </c>
      <c r="J19" s="11" t="s">
        <v>1235</v>
      </c>
      <c r="K19" s="11" t="s">
        <v>36</v>
      </c>
      <c r="L19" s="42">
        <v>12.4</v>
      </c>
      <c r="M19" s="42">
        <v>27.1286</v>
      </c>
      <c r="N19" s="42">
        <v>15.83</v>
      </c>
      <c r="O19" s="43">
        <v>0</v>
      </c>
      <c r="P19" s="42">
        <v>55.3586</v>
      </c>
      <c r="Q19" s="45"/>
    </row>
    <row r="20" spans="1:17">
      <c r="A20" s="9"/>
      <c r="B20" s="11">
        <v>17</v>
      </c>
      <c r="C20" s="11">
        <v>20233138121</v>
      </c>
      <c r="D20" s="11" t="s">
        <v>1236</v>
      </c>
      <c r="E20" s="11" t="s">
        <v>30</v>
      </c>
      <c r="F20" s="11" t="s">
        <v>323</v>
      </c>
      <c r="G20" s="11" t="s">
        <v>1055</v>
      </c>
      <c r="H20" s="11" t="s">
        <v>1201</v>
      </c>
      <c r="I20" s="11" t="s">
        <v>586</v>
      </c>
      <c r="J20" s="11" t="s">
        <v>223</v>
      </c>
      <c r="K20" s="11" t="s">
        <v>36</v>
      </c>
      <c r="L20" s="42">
        <v>15.35</v>
      </c>
      <c r="M20" s="42">
        <v>27.7929</v>
      </c>
      <c r="N20" s="42">
        <v>12.2</v>
      </c>
      <c r="O20" s="43">
        <v>0</v>
      </c>
      <c r="P20" s="42">
        <v>55.3429</v>
      </c>
      <c r="Q20" s="45"/>
    </row>
    <row r="21" spans="1:17">
      <c r="A21" s="9"/>
      <c r="B21" s="11">
        <v>18</v>
      </c>
      <c r="C21" s="11">
        <v>20233138272</v>
      </c>
      <c r="D21" s="11" t="s">
        <v>1237</v>
      </c>
      <c r="E21" s="11" t="s">
        <v>30</v>
      </c>
      <c r="F21" s="11" t="s">
        <v>323</v>
      </c>
      <c r="G21" s="11" t="s">
        <v>1055</v>
      </c>
      <c r="H21" s="11" t="s">
        <v>1166</v>
      </c>
      <c r="I21" s="11" t="s">
        <v>586</v>
      </c>
      <c r="J21" s="11" t="s">
        <v>82</v>
      </c>
      <c r="K21" s="11" t="s">
        <v>36</v>
      </c>
      <c r="L21" s="42">
        <v>15.75</v>
      </c>
      <c r="M21" s="42">
        <v>27.8143</v>
      </c>
      <c r="N21" s="42">
        <v>11</v>
      </c>
      <c r="O21" s="43">
        <v>0</v>
      </c>
      <c r="P21" s="42">
        <v>54.5643</v>
      </c>
      <c r="Q21" s="45"/>
    </row>
    <row r="22" spans="1:17">
      <c r="A22" s="9"/>
      <c r="B22" s="11">
        <v>19</v>
      </c>
      <c r="C22" s="11">
        <v>20232021006</v>
      </c>
      <c r="D22" s="11" t="s">
        <v>1238</v>
      </c>
      <c r="E22" s="11" t="s">
        <v>21</v>
      </c>
      <c r="F22" s="11" t="s">
        <v>36</v>
      </c>
      <c r="G22" s="11" t="s">
        <v>1055</v>
      </c>
      <c r="H22" s="11" t="s">
        <v>1222</v>
      </c>
      <c r="I22" s="11" t="s">
        <v>586</v>
      </c>
      <c r="J22" s="11" t="s">
        <v>195</v>
      </c>
      <c r="K22" s="11" t="s">
        <v>36</v>
      </c>
      <c r="L22" s="42">
        <v>14.35</v>
      </c>
      <c r="M22" s="42">
        <v>27.875</v>
      </c>
      <c r="N22" s="42">
        <v>11.5</v>
      </c>
      <c r="O22" s="43">
        <v>0</v>
      </c>
      <c r="P22" s="42">
        <v>53.725</v>
      </c>
      <c r="Q22" s="45"/>
    </row>
    <row r="23" spans="1:17">
      <c r="A23" s="9"/>
      <c r="B23" s="11">
        <v>20</v>
      </c>
      <c r="C23" s="11">
        <v>20233138154</v>
      </c>
      <c r="D23" s="11" t="s">
        <v>1239</v>
      </c>
      <c r="E23" s="11" t="s">
        <v>30</v>
      </c>
      <c r="F23" s="11" t="s">
        <v>323</v>
      </c>
      <c r="G23" s="11" t="s">
        <v>1055</v>
      </c>
      <c r="H23" s="11" t="s">
        <v>1201</v>
      </c>
      <c r="I23" s="11" t="s">
        <v>586</v>
      </c>
      <c r="J23" s="11" t="s">
        <v>99</v>
      </c>
      <c r="K23" s="11" t="s">
        <v>36</v>
      </c>
      <c r="L23" s="42">
        <v>14.4</v>
      </c>
      <c r="M23" s="42">
        <v>27.7071</v>
      </c>
      <c r="N23" s="42">
        <v>11.375</v>
      </c>
      <c r="O23" s="43">
        <v>0</v>
      </c>
      <c r="P23" s="42">
        <v>53.4821</v>
      </c>
      <c r="Q23" s="45"/>
    </row>
    <row r="24" spans="1:17">
      <c r="A24" s="9"/>
      <c r="B24" s="11">
        <v>21</v>
      </c>
      <c r="C24" s="11">
        <v>20233138196</v>
      </c>
      <c r="D24" s="11" t="s">
        <v>1240</v>
      </c>
      <c r="E24" s="11" t="s">
        <v>30</v>
      </c>
      <c r="F24" s="11" t="s">
        <v>323</v>
      </c>
      <c r="G24" s="11" t="s">
        <v>1055</v>
      </c>
      <c r="H24" s="11" t="s">
        <v>1201</v>
      </c>
      <c r="I24" s="11" t="s">
        <v>586</v>
      </c>
      <c r="J24" s="11" t="s">
        <v>103</v>
      </c>
      <c r="K24" s="11" t="s">
        <v>36</v>
      </c>
      <c r="L24" s="42">
        <v>12.45</v>
      </c>
      <c r="M24" s="42">
        <v>27.7071</v>
      </c>
      <c r="N24" s="42">
        <v>13.2</v>
      </c>
      <c r="O24" s="43">
        <v>0</v>
      </c>
      <c r="P24" s="42">
        <v>53.3571</v>
      </c>
      <c r="Q24" s="45"/>
    </row>
    <row r="25" spans="1:17">
      <c r="A25" s="9"/>
      <c r="B25" s="11">
        <v>22</v>
      </c>
      <c r="C25" s="11">
        <v>20233138136</v>
      </c>
      <c r="D25" s="11" t="s">
        <v>1241</v>
      </c>
      <c r="E25" s="11" t="s">
        <v>30</v>
      </c>
      <c r="F25" s="11" t="s">
        <v>323</v>
      </c>
      <c r="G25" s="11" t="s">
        <v>1055</v>
      </c>
      <c r="H25" s="11" t="s">
        <v>1201</v>
      </c>
      <c r="I25" s="11" t="s">
        <v>586</v>
      </c>
      <c r="J25" s="11" t="s">
        <v>1242</v>
      </c>
      <c r="K25" s="11" t="s">
        <v>36</v>
      </c>
      <c r="L25" s="42">
        <v>14.6</v>
      </c>
      <c r="M25" s="42">
        <v>27.1714</v>
      </c>
      <c r="N25" s="42">
        <v>11.5</v>
      </c>
      <c r="O25" s="43">
        <v>0</v>
      </c>
      <c r="P25" s="42">
        <v>53.2714</v>
      </c>
      <c r="Q25" s="45"/>
    </row>
    <row r="26" spans="1:17">
      <c r="A26" s="9"/>
      <c r="B26" s="11">
        <v>23</v>
      </c>
      <c r="C26" s="11">
        <v>20232021020</v>
      </c>
      <c r="D26" s="11" t="s">
        <v>1243</v>
      </c>
      <c r="E26" s="11" t="s">
        <v>30</v>
      </c>
      <c r="F26" s="11" t="s">
        <v>36</v>
      </c>
      <c r="G26" s="11" t="s">
        <v>1055</v>
      </c>
      <c r="H26" s="11" t="s">
        <v>1222</v>
      </c>
      <c r="I26" s="11" t="s">
        <v>586</v>
      </c>
      <c r="J26" s="11" t="s">
        <v>117</v>
      </c>
      <c r="K26" s="11" t="s">
        <v>36</v>
      </c>
      <c r="L26" s="42">
        <v>12.35</v>
      </c>
      <c r="M26" s="42">
        <v>27.3923</v>
      </c>
      <c r="N26" s="42">
        <v>13</v>
      </c>
      <c r="O26" s="43">
        <v>0</v>
      </c>
      <c r="P26" s="42">
        <v>52.7423</v>
      </c>
      <c r="Q26" s="45"/>
    </row>
    <row r="27" spans="1:17">
      <c r="A27" s="9"/>
      <c r="B27" s="11">
        <v>24</v>
      </c>
      <c r="C27" s="11">
        <v>20233138238</v>
      </c>
      <c r="D27" s="11" t="s">
        <v>1244</v>
      </c>
      <c r="E27" s="11" t="s">
        <v>21</v>
      </c>
      <c r="F27" s="11" t="s">
        <v>323</v>
      </c>
      <c r="G27" s="11" t="s">
        <v>1055</v>
      </c>
      <c r="H27" s="11" t="s">
        <v>1201</v>
      </c>
      <c r="I27" s="11" t="s">
        <v>586</v>
      </c>
      <c r="J27" s="11" t="s">
        <v>117</v>
      </c>
      <c r="K27" s="11" t="s">
        <v>36</v>
      </c>
      <c r="L27" s="42">
        <v>14.6</v>
      </c>
      <c r="M27" s="42">
        <v>27.0643</v>
      </c>
      <c r="N27" s="42">
        <v>11</v>
      </c>
      <c r="O27" s="43">
        <v>0</v>
      </c>
      <c r="P27" s="42">
        <v>52.6643</v>
      </c>
      <c r="Q27" s="45"/>
    </row>
    <row r="28" spans="1:17">
      <c r="A28" s="9"/>
      <c r="B28" s="11">
        <v>25</v>
      </c>
      <c r="C28" s="11">
        <v>20233138185</v>
      </c>
      <c r="D28" s="11" t="s">
        <v>1245</v>
      </c>
      <c r="E28" s="11" t="s">
        <v>30</v>
      </c>
      <c r="F28" s="11" t="s">
        <v>323</v>
      </c>
      <c r="G28" s="11" t="s">
        <v>1055</v>
      </c>
      <c r="H28" s="11" t="s">
        <v>1201</v>
      </c>
      <c r="I28" s="11" t="s">
        <v>586</v>
      </c>
      <c r="J28" s="11" t="s">
        <v>154</v>
      </c>
      <c r="K28" s="11" t="s">
        <v>36</v>
      </c>
      <c r="L28" s="42">
        <v>13.1</v>
      </c>
      <c r="M28" s="42">
        <v>27.2143</v>
      </c>
      <c r="N28" s="42">
        <v>11.6</v>
      </c>
      <c r="O28" s="43">
        <v>0</v>
      </c>
      <c r="P28" s="42">
        <v>51.9143</v>
      </c>
      <c r="Q28" s="45"/>
    </row>
    <row r="29" spans="1:17">
      <c r="A29" s="9"/>
      <c r="B29" s="11">
        <v>26</v>
      </c>
      <c r="C29" s="11">
        <v>20233138195</v>
      </c>
      <c r="D29" s="11" t="s">
        <v>1246</v>
      </c>
      <c r="E29" s="11" t="s">
        <v>30</v>
      </c>
      <c r="F29" s="11" t="s">
        <v>323</v>
      </c>
      <c r="G29" s="11" t="s">
        <v>1055</v>
      </c>
      <c r="H29" s="11" t="s">
        <v>1201</v>
      </c>
      <c r="I29" s="11" t="s">
        <v>586</v>
      </c>
      <c r="J29" s="11" t="s">
        <v>151</v>
      </c>
      <c r="K29" s="11" t="s">
        <v>36</v>
      </c>
      <c r="L29" s="42">
        <v>11.3</v>
      </c>
      <c r="M29" s="42">
        <v>27.1714</v>
      </c>
      <c r="N29" s="42">
        <v>13.4</v>
      </c>
      <c r="O29" s="43">
        <v>0</v>
      </c>
      <c r="P29" s="42">
        <v>51.8714</v>
      </c>
      <c r="Q29" s="45"/>
    </row>
    <row r="30" spans="1:17">
      <c r="A30" s="9"/>
      <c r="B30" s="11">
        <v>27</v>
      </c>
      <c r="C30" s="11">
        <v>20233138174</v>
      </c>
      <c r="D30" s="11" t="s">
        <v>1247</v>
      </c>
      <c r="E30" s="11" t="s">
        <v>30</v>
      </c>
      <c r="F30" s="11" t="s">
        <v>323</v>
      </c>
      <c r="G30" s="11">
        <v>2023</v>
      </c>
      <c r="H30" s="11" t="s">
        <v>1111</v>
      </c>
      <c r="I30" s="11" t="s">
        <v>586</v>
      </c>
      <c r="J30" s="11" t="s">
        <v>1248</v>
      </c>
      <c r="K30" s="11" t="s">
        <v>36</v>
      </c>
      <c r="L30" s="42">
        <v>13.8</v>
      </c>
      <c r="M30" s="42">
        <v>27.045</v>
      </c>
      <c r="N30" s="42">
        <v>11</v>
      </c>
      <c r="O30" s="43">
        <v>0</v>
      </c>
      <c r="P30" s="42">
        <v>51.845</v>
      </c>
      <c r="Q30" s="45"/>
    </row>
    <row r="31" spans="1:17">
      <c r="A31" s="9"/>
      <c r="B31" s="11">
        <v>28</v>
      </c>
      <c r="C31" s="11">
        <v>20232021003</v>
      </c>
      <c r="D31" s="11" t="s">
        <v>1249</v>
      </c>
      <c r="E31" s="11" t="s">
        <v>21</v>
      </c>
      <c r="F31" s="11" t="s">
        <v>36</v>
      </c>
      <c r="G31" s="11" t="s">
        <v>1055</v>
      </c>
      <c r="H31" s="11" t="s">
        <v>1222</v>
      </c>
      <c r="I31" s="11" t="s">
        <v>586</v>
      </c>
      <c r="J31" s="11" t="s">
        <v>154</v>
      </c>
      <c r="K31" s="11" t="s">
        <v>36</v>
      </c>
      <c r="L31" s="42">
        <v>12.85</v>
      </c>
      <c r="M31" s="42">
        <v>27.725</v>
      </c>
      <c r="N31" s="42">
        <v>11</v>
      </c>
      <c r="O31" s="43">
        <v>0</v>
      </c>
      <c r="P31" s="42">
        <f>L31+M31+N31</f>
        <v>51.575</v>
      </c>
      <c r="Q31" s="45"/>
    </row>
    <row r="32" spans="1:17">
      <c r="A32" s="9"/>
      <c r="B32" s="11">
        <v>29</v>
      </c>
      <c r="C32" s="11">
        <v>20233138275</v>
      </c>
      <c r="D32" s="11" t="s">
        <v>1250</v>
      </c>
      <c r="E32" s="11" t="s">
        <v>30</v>
      </c>
      <c r="F32" s="11" t="s">
        <v>323</v>
      </c>
      <c r="G32" s="11" t="s">
        <v>1055</v>
      </c>
      <c r="H32" s="11" t="s">
        <v>1166</v>
      </c>
      <c r="I32" s="11" t="s">
        <v>586</v>
      </c>
      <c r="J32" s="11" t="s">
        <v>535</v>
      </c>
      <c r="K32" s="11" t="s">
        <v>36</v>
      </c>
      <c r="L32" s="42">
        <v>12.65</v>
      </c>
      <c r="M32" s="42">
        <v>27.8571</v>
      </c>
      <c r="N32" s="42">
        <v>11</v>
      </c>
      <c r="O32" s="43">
        <v>0</v>
      </c>
      <c r="P32" s="42">
        <v>51.5071</v>
      </c>
      <c r="Q32" s="45"/>
    </row>
    <row r="33" ht="15.75" spans="1:17">
      <c r="A33" s="9"/>
      <c r="B33" s="11">
        <v>30</v>
      </c>
      <c r="C33" s="11">
        <v>20232023012</v>
      </c>
      <c r="D33" s="11" t="s">
        <v>1251</v>
      </c>
      <c r="E33" s="11" t="s">
        <v>21</v>
      </c>
      <c r="F33" s="11" t="s">
        <v>22</v>
      </c>
      <c r="G33" s="11" t="s">
        <v>1187</v>
      </c>
      <c r="H33" s="11" t="s">
        <v>1188</v>
      </c>
      <c r="I33" s="11" t="s">
        <v>586</v>
      </c>
      <c r="J33" s="11" t="s">
        <v>117</v>
      </c>
      <c r="K33" s="11" t="s">
        <v>36</v>
      </c>
      <c r="L33" s="42">
        <v>13.9</v>
      </c>
      <c r="M33" s="42">
        <v>26.562</v>
      </c>
      <c r="N33" s="42">
        <v>11</v>
      </c>
      <c r="O33" s="43">
        <v>0</v>
      </c>
      <c r="P33" s="42">
        <v>51.462</v>
      </c>
      <c r="Q33" s="45"/>
    </row>
    <row r="34" spans="1:17">
      <c r="A34" s="10" t="s">
        <v>91</v>
      </c>
      <c r="B34" s="11">
        <v>31</v>
      </c>
      <c r="C34" s="11">
        <v>20232021017</v>
      </c>
      <c r="D34" s="11" t="s">
        <v>1252</v>
      </c>
      <c r="E34" s="11" t="s">
        <v>21</v>
      </c>
      <c r="F34" s="11" t="s">
        <v>36</v>
      </c>
      <c r="G34" s="11" t="s">
        <v>1055</v>
      </c>
      <c r="H34" s="11" t="s">
        <v>1222</v>
      </c>
      <c r="I34" s="11" t="s">
        <v>586</v>
      </c>
      <c r="J34" s="11" t="s">
        <v>223</v>
      </c>
      <c r="K34" s="11" t="s">
        <v>36</v>
      </c>
      <c r="L34" s="42">
        <v>13.2</v>
      </c>
      <c r="M34" s="42">
        <v>27.2538</v>
      </c>
      <c r="N34" s="42">
        <v>11</v>
      </c>
      <c r="O34" s="43">
        <v>0</v>
      </c>
      <c r="P34" s="42">
        <v>51.4538</v>
      </c>
      <c r="Q34" s="45"/>
    </row>
    <row r="35" spans="1:17">
      <c r="A35" s="10"/>
      <c r="B35" s="11">
        <v>32</v>
      </c>
      <c r="C35" s="11">
        <v>20233138194</v>
      </c>
      <c r="D35" s="11" t="s">
        <v>1253</v>
      </c>
      <c r="E35" s="11" t="s">
        <v>30</v>
      </c>
      <c r="F35" s="11" t="s">
        <v>323</v>
      </c>
      <c r="G35" s="11" t="s">
        <v>1055</v>
      </c>
      <c r="H35" s="11" t="s">
        <v>1166</v>
      </c>
      <c r="I35" s="11" t="s">
        <v>586</v>
      </c>
      <c r="J35" s="11" t="s">
        <v>397</v>
      </c>
      <c r="K35" s="11" t="s">
        <v>36</v>
      </c>
      <c r="L35" s="42">
        <v>13.25</v>
      </c>
      <c r="M35" s="42">
        <v>27.0702</v>
      </c>
      <c r="N35" s="42">
        <v>11</v>
      </c>
      <c r="O35" s="43">
        <v>0</v>
      </c>
      <c r="P35" s="42">
        <v>51.3202</v>
      </c>
      <c r="Q35" s="45"/>
    </row>
    <row r="36" spans="1:17">
      <c r="A36" s="10"/>
      <c r="B36" s="11">
        <v>33</v>
      </c>
      <c r="C36" s="11">
        <v>20233138282</v>
      </c>
      <c r="D36" s="11" t="s">
        <v>1254</v>
      </c>
      <c r="E36" s="11" t="s">
        <v>30</v>
      </c>
      <c r="F36" s="11" t="s">
        <v>323</v>
      </c>
      <c r="G36" s="11" t="s">
        <v>1055</v>
      </c>
      <c r="H36" s="11" t="s">
        <v>1201</v>
      </c>
      <c r="I36" s="11" t="s">
        <v>586</v>
      </c>
      <c r="J36" s="11" t="s">
        <v>226</v>
      </c>
      <c r="K36" s="11" t="s">
        <v>36</v>
      </c>
      <c r="L36" s="42">
        <v>13.15</v>
      </c>
      <c r="M36" s="42">
        <v>27.6923</v>
      </c>
      <c r="N36" s="42">
        <v>10.4</v>
      </c>
      <c r="O36" s="43">
        <v>0</v>
      </c>
      <c r="P36" s="42">
        <v>51.2423</v>
      </c>
      <c r="Q36" s="45"/>
    </row>
    <row r="37" spans="1:17">
      <c r="A37" s="10"/>
      <c r="B37" s="11">
        <v>34</v>
      </c>
      <c r="C37" s="11">
        <v>20232021012</v>
      </c>
      <c r="D37" s="11" t="s">
        <v>1255</v>
      </c>
      <c r="E37" s="11" t="s">
        <v>30</v>
      </c>
      <c r="F37" s="11" t="s">
        <v>36</v>
      </c>
      <c r="G37" s="11" t="s">
        <v>1055</v>
      </c>
      <c r="H37" s="11" t="s">
        <v>1222</v>
      </c>
      <c r="I37" s="11" t="s">
        <v>586</v>
      </c>
      <c r="J37" s="11" t="s">
        <v>82</v>
      </c>
      <c r="K37" s="11" t="s">
        <v>36</v>
      </c>
      <c r="L37" s="42">
        <v>10.8</v>
      </c>
      <c r="M37" s="42">
        <v>27.65</v>
      </c>
      <c r="N37" s="42">
        <v>12.275</v>
      </c>
      <c r="O37" s="43">
        <v>0</v>
      </c>
      <c r="P37" s="42">
        <v>50.725</v>
      </c>
      <c r="Q37" s="45"/>
    </row>
    <row r="38" spans="1:17">
      <c r="A38" s="10"/>
      <c r="B38" s="11">
        <v>35</v>
      </c>
      <c r="C38" s="11">
        <v>20233138152</v>
      </c>
      <c r="D38" s="11" t="s">
        <v>1256</v>
      </c>
      <c r="E38" s="11" t="s">
        <v>30</v>
      </c>
      <c r="F38" s="11" t="s">
        <v>323</v>
      </c>
      <c r="G38" s="11">
        <v>2023</v>
      </c>
      <c r="H38" s="11" t="s">
        <v>1111</v>
      </c>
      <c r="I38" s="11" t="s">
        <v>586</v>
      </c>
      <c r="J38" s="11" t="s">
        <v>1257</v>
      </c>
      <c r="K38" s="11" t="s">
        <v>36</v>
      </c>
      <c r="L38" s="42">
        <v>11.9</v>
      </c>
      <c r="M38" s="42">
        <v>28.0929</v>
      </c>
      <c r="N38" s="42">
        <v>10.4</v>
      </c>
      <c r="O38" s="43">
        <v>0</v>
      </c>
      <c r="P38" s="42">
        <v>50.3929</v>
      </c>
      <c r="Q38" s="45"/>
    </row>
    <row r="39" spans="1:17">
      <c r="A39" s="10"/>
      <c r="B39" s="11">
        <v>36</v>
      </c>
      <c r="C39" s="11">
        <v>20233138214</v>
      </c>
      <c r="D39" s="11" t="s">
        <v>1258</v>
      </c>
      <c r="E39" s="11" t="s">
        <v>30</v>
      </c>
      <c r="F39" s="11" t="s">
        <v>323</v>
      </c>
      <c r="G39" s="11" t="s">
        <v>1055</v>
      </c>
      <c r="H39" s="11" t="s">
        <v>1201</v>
      </c>
      <c r="I39" s="11" t="s">
        <v>586</v>
      </c>
      <c r="J39" s="11" t="s">
        <v>103</v>
      </c>
      <c r="K39" s="11" t="s">
        <v>36</v>
      </c>
      <c r="L39" s="42">
        <v>12.25</v>
      </c>
      <c r="M39" s="42">
        <v>27.5786</v>
      </c>
      <c r="N39" s="42">
        <v>10.4</v>
      </c>
      <c r="O39" s="43">
        <v>0</v>
      </c>
      <c r="P39" s="42">
        <v>50.2286</v>
      </c>
      <c r="Q39" s="45"/>
    </row>
    <row r="40" spans="1:17">
      <c r="A40" s="10"/>
      <c r="B40" s="11">
        <v>37</v>
      </c>
      <c r="C40" s="11">
        <v>20233138116</v>
      </c>
      <c r="D40" s="11" t="s">
        <v>1259</v>
      </c>
      <c r="E40" s="11" t="s">
        <v>30</v>
      </c>
      <c r="F40" s="11" t="s">
        <v>323</v>
      </c>
      <c r="G40" s="11">
        <v>2023</v>
      </c>
      <c r="H40" s="11" t="s">
        <v>1111</v>
      </c>
      <c r="I40" s="11" t="s">
        <v>586</v>
      </c>
      <c r="J40" s="11" t="s">
        <v>1260</v>
      </c>
      <c r="K40" s="11" t="s">
        <v>36</v>
      </c>
      <c r="L40" s="42">
        <v>11.5</v>
      </c>
      <c r="M40" s="42">
        <v>27.879</v>
      </c>
      <c r="N40" s="42">
        <v>10.5</v>
      </c>
      <c r="O40" s="43">
        <v>0</v>
      </c>
      <c r="P40" s="42">
        <v>49.879</v>
      </c>
      <c r="Q40" s="45"/>
    </row>
    <row r="41" spans="1:17">
      <c r="A41" s="10"/>
      <c r="B41" s="11">
        <v>38</v>
      </c>
      <c r="C41" s="11">
        <v>20233138124</v>
      </c>
      <c r="D41" s="11" t="s">
        <v>1261</v>
      </c>
      <c r="E41" s="11" t="s">
        <v>30</v>
      </c>
      <c r="F41" s="11" t="s">
        <v>323</v>
      </c>
      <c r="G41" s="11" t="s">
        <v>1055</v>
      </c>
      <c r="H41" s="11" t="s">
        <v>1166</v>
      </c>
      <c r="I41" s="11" t="s">
        <v>586</v>
      </c>
      <c r="J41" s="11" t="s">
        <v>535</v>
      </c>
      <c r="K41" s="11" t="s">
        <v>36</v>
      </c>
      <c r="L41" s="42">
        <v>11.25</v>
      </c>
      <c r="M41" s="42">
        <v>27.4286</v>
      </c>
      <c r="N41" s="42">
        <v>11</v>
      </c>
      <c r="O41" s="43">
        <v>0</v>
      </c>
      <c r="P41" s="42">
        <v>49.6786</v>
      </c>
      <c r="Q41" s="45"/>
    </row>
    <row r="42" spans="1:17">
      <c r="A42" s="10"/>
      <c r="B42" s="11">
        <v>39</v>
      </c>
      <c r="C42" s="11">
        <v>20233138245</v>
      </c>
      <c r="D42" s="11" t="s">
        <v>1262</v>
      </c>
      <c r="E42" s="11" t="s">
        <v>21</v>
      </c>
      <c r="F42" s="11" t="s">
        <v>323</v>
      </c>
      <c r="G42" s="11" t="s">
        <v>1055</v>
      </c>
      <c r="H42" s="11" t="s">
        <v>1201</v>
      </c>
      <c r="I42" s="11" t="s">
        <v>586</v>
      </c>
      <c r="J42" s="11" t="s">
        <v>195</v>
      </c>
      <c r="K42" s="11" t="s">
        <v>36</v>
      </c>
      <c r="L42" s="42">
        <v>11.2</v>
      </c>
      <c r="M42" s="42">
        <v>27.45</v>
      </c>
      <c r="N42" s="42">
        <v>11</v>
      </c>
      <c r="O42" s="43">
        <v>0</v>
      </c>
      <c r="P42" s="42">
        <v>49.65</v>
      </c>
      <c r="Q42" s="45"/>
    </row>
    <row r="43" spans="1:17">
      <c r="A43" s="10"/>
      <c r="B43" s="11">
        <v>40</v>
      </c>
      <c r="C43" s="11">
        <v>20233138160</v>
      </c>
      <c r="D43" s="11" t="s">
        <v>1263</v>
      </c>
      <c r="E43" s="11" t="s">
        <v>30</v>
      </c>
      <c r="F43" s="11" t="s">
        <v>323</v>
      </c>
      <c r="G43" s="11" t="s">
        <v>1055</v>
      </c>
      <c r="H43" s="11" t="s">
        <v>1166</v>
      </c>
      <c r="I43" s="11" t="s">
        <v>586</v>
      </c>
      <c r="J43" s="11" t="s">
        <v>397</v>
      </c>
      <c r="K43" s="11" t="s">
        <v>36</v>
      </c>
      <c r="L43" s="42">
        <v>11.85</v>
      </c>
      <c r="M43" s="42">
        <v>27.1071</v>
      </c>
      <c r="N43" s="42">
        <v>10.6</v>
      </c>
      <c r="O43" s="43">
        <v>0</v>
      </c>
      <c r="P43" s="42">
        <v>49.5571</v>
      </c>
      <c r="Q43" s="45"/>
    </row>
    <row r="44" spans="1:17">
      <c r="A44" s="10"/>
      <c r="B44" s="11">
        <v>41</v>
      </c>
      <c r="C44" s="11">
        <v>20233138200</v>
      </c>
      <c r="D44" s="11" t="s">
        <v>1264</v>
      </c>
      <c r="E44" s="11" t="s">
        <v>30</v>
      </c>
      <c r="F44" s="11" t="s">
        <v>323</v>
      </c>
      <c r="G44" s="11" t="s">
        <v>1055</v>
      </c>
      <c r="H44" s="11" t="s">
        <v>1201</v>
      </c>
      <c r="I44" s="11" t="s">
        <v>586</v>
      </c>
      <c r="J44" s="11" t="s">
        <v>420</v>
      </c>
      <c r="K44" s="11" t="s">
        <v>36</v>
      </c>
      <c r="L44" s="42">
        <v>10.8</v>
      </c>
      <c r="M44" s="42">
        <v>27.6857</v>
      </c>
      <c r="N44" s="42">
        <v>11</v>
      </c>
      <c r="O44" s="43">
        <v>0</v>
      </c>
      <c r="P44" s="42">
        <v>49.4857</v>
      </c>
      <c r="Q44" s="45"/>
    </row>
    <row r="45" spans="1:17">
      <c r="A45" s="10"/>
      <c r="B45" s="11">
        <v>42</v>
      </c>
      <c r="C45" s="11">
        <v>20233138229</v>
      </c>
      <c r="D45" s="11" t="s">
        <v>1265</v>
      </c>
      <c r="E45" s="11" t="s">
        <v>30</v>
      </c>
      <c r="F45" s="11" t="s">
        <v>323</v>
      </c>
      <c r="G45" s="11" t="s">
        <v>1055</v>
      </c>
      <c r="H45" s="11" t="s">
        <v>1201</v>
      </c>
      <c r="I45" s="11" t="s">
        <v>586</v>
      </c>
      <c r="J45" s="11" t="s">
        <v>103</v>
      </c>
      <c r="K45" s="11" t="s">
        <v>36</v>
      </c>
      <c r="L45" s="42">
        <v>10.8</v>
      </c>
      <c r="M45" s="42">
        <v>28.0714</v>
      </c>
      <c r="N45" s="42">
        <v>10.4</v>
      </c>
      <c r="O45" s="43">
        <v>0</v>
      </c>
      <c r="P45" s="42">
        <v>49.2714</v>
      </c>
      <c r="Q45" s="45"/>
    </row>
    <row r="46" spans="1:17">
      <c r="A46" s="10"/>
      <c r="B46" s="11">
        <v>43</v>
      </c>
      <c r="C46" s="11">
        <v>20232021016</v>
      </c>
      <c r="D46" s="11" t="s">
        <v>1266</v>
      </c>
      <c r="E46" s="11" t="s">
        <v>21</v>
      </c>
      <c r="F46" s="11" t="s">
        <v>36</v>
      </c>
      <c r="G46" s="11" t="s">
        <v>1055</v>
      </c>
      <c r="H46" s="11" t="s">
        <v>1222</v>
      </c>
      <c r="I46" s="11" t="s">
        <v>586</v>
      </c>
      <c r="J46" s="11" t="s">
        <v>1077</v>
      </c>
      <c r="K46" s="11" t="s">
        <v>36</v>
      </c>
      <c r="L46" s="42">
        <v>11</v>
      </c>
      <c r="M46" s="42">
        <v>28.225</v>
      </c>
      <c r="N46" s="42">
        <v>10</v>
      </c>
      <c r="O46" s="43">
        <v>0</v>
      </c>
      <c r="P46" s="42">
        <v>49.225</v>
      </c>
      <c r="Q46" s="45"/>
    </row>
    <row r="47" spans="1:17">
      <c r="A47" s="10"/>
      <c r="B47" s="11">
        <v>44</v>
      </c>
      <c r="C47" s="11">
        <v>20232021011</v>
      </c>
      <c r="D47" s="11" t="s">
        <v>1267</v>
      </c>
      <c r="E47" s="11" t="s">
        <v>30</v>
      </c>
      <c r="F47" s="11" t="s">
        <v>36</v>
      </c>
      <c r="G47" s="11" t="s">
        <v>1055</v>
      </c>
      <c r="H47" s="11" t="s">
        <v>1222</v>
      </c>
      <c r="I47" s="11" t="s">
        <v>586</v>
      </c>
      <c r="J47" s="11" t="s">
        <v>103</v>
      </c>
      <c r="K47" s="11" t="s">
        <v>36</v>
      </c>
      <c r="L47" s="42">
        <v>10.2</v>
      </c>
      <c r="M47" s="42">
        <v>28.175</v>
      </c>
      <c r="N47" s="42">
        <v>10.4</v>
      </c>
      <c r="O47" s="43">
        <v>0</v>
      </c>
      <c r="P47" s="42">
        <v>48.775</v>
      </c>
      <c r="Q47" s="45"/>
    </row>
    <row r="48" spans="1:17">
      <c r="A48" s="10"/>
      <c r="B48" s="11">
        <v>45</v>
      </c>
      <c r="C48" s="11">
        <v>20233138283</v>
      </c>
      <c r="D48" s="11" t="s">
        <v>1268</v>
      </c>
      <c r="E48" s="11" t="s">
        <v>21</v>
      </c>
      <c r="F48" s="11" t="s">
        <v>323</v>
      </c>
      <c r="G48" s="11" t="s">
        <v>1055</v>
      </c>
      <c r="H48" s="11" t="s">
        <v>1166</v>
      </c>
      <c r="I48" s="11" t="s">
        <v>586</v>
      </c>
      <c r="J48" s="11" t="s">
        <v>1077</v>
      </c>
      <c r="K48" s="11" t="s">
        <v>36</v>
      </c>
      <c r="L48" s="42">
        <v>11.05</v>
      </c>
      <c r="M48" s="42">
        <v>27.129</v>
      </c>
      <c r="N48" s="42">
        <v>10.4</v>
      </c>
      <c r="O48" s="43">
        <v>0</v>
      </c>
      <c r="P48" s="42">
        <v>48.579</v>
      </c>
      <c r="Q48" s="45"/>
    </row>
    <row r="49" spans="1:17">
      <c r="A49" s="10"/>
      <c r="B49" s="11">
        <v>46</v>
      </c>
      <c r="C49" s="11">
        <v>20233138223</v>
      </c>
      <c r="D49" s="11" t="s">
        <v>1269</v>
      </c>
      <c r="E49" s="11" t="s">
        <v>21</v>
      </c>
      <c r="F49" s="11" t="s">
        <v>323</v>
      </c>
      <c r="G49" s="11" t="s">
        <v>1055</v>
      </c>
      <c r="H49" s="11" t="s">
        <v>1201</v>
      </c>
      <c r="I49" s="11" t="s">
        <v>586</v>
      </c>
      <c r="J49" s="11" t="s">
        <v>195</v>
      </c>
      <c r="K49" s="11" t="s">
        <v>36</v>
      </c>
      <c r="L49" s="42">
        <v>10.4</v>
      </c>
      <c r="M49" s="42">
        <v>26.6786</v>
      </c>
      <c r="N49" s="42">
        <v>11.5</v>
      </c>
      <c r="O49" s="43">
        <v>0</v>
      </c>
      <c r="P49" s="42">
        <v>48.5786</v>
      </c>
      <c r="Q49" s="45"/>
    </row>
    <row r="50" spans="1:17">
      <c r="A50" s="10"/>
      <c r="B50" s="11">
        <v>47</v>
      </c>
      <c r="C50" s="11">
        <v>20233138211</v>
      </c>
      <c r="D50" s="11" t="s">
        <v>1270</v>
      </c>
      <c r="E50" s="11" t="s">
        <v>30</v>
      </c>
      <c r="F50" s="11" t="s">
        <v>323</v>
      </c>
      <c r="G50" s="11" t="s">
        <v>1055</v>
      </c>
      <c r="H50" s="11" t="s">
        <v>1201</v>
      </c>
      <c r="I50" s="11" t="s">
        <v>586</v>
      </c>
      <c r="J50" s="11" t="s">
        <v>149</v>
      </c>
      <c r="K50" s="11" t="s">
        <v>36</v>
      </c>
      <c r="L50" s="42">
        <v>11</v>
      </c>
      <c r="M50" s="42">
        <v>27.4929</v>
      </c>
      <c r="N50" s="42">
        <v>10</v>
      </c>
      <c r="O50" s="43">
        <v>0</v>
      </c>
      <c r="P50" s="42">
        <v>48.4929</v>
      </c>
      <c r="Q50" s="45"/>
    </row>
    <row r="51" spans="1:17">
      <c r="A51" s="10"/>
      <c r="B51" s="11">
        <v>48</v>
      </c>
      <c r="C51" s="11">
        <v>20232021023</v>
      </c>
      <c r="D51" s="11" t="s">
        <v>1271</v>
      </c>
      <c r="E51" s="11" t="s">
        <v>21</v>
      </c>
      <c r="F51" s="11" t="s">
        <v>36</v>
      </c>
      <c r="G51" s="11" t="s">
        <v>1055</v>
      </c>
      <c r="H51" s="11" t="s">
        <v>1222</v>
      </c>
      <c r="I51" s="11" t="s">
        <v>586</v>
      </c>
      <c r="J51" s="11" t="s">
        <v>212</v>
      </c>
      <c r="K51" s="11" t="s">
        <v>36</v>
      </c>
      <c r="L51" s="42">
        <v>10.2</v>
      </c>
      <c r="M51" s="42">
        <v>26.8071</v>
      </c>
      <c r="N51" s="42">
        <v>11.1</v>
      </c>
      <c r="O51" s="43">
        <v>0</v>
      </c>
      <c r="P51" s="42">
        <v>48.1071</v>
      </c>
      <c r="Q51" s="45"/>
    </row>
    <row r="52" spans="1:17">
      <c r="A52" s="10"/>
      <c r="B52" s="11">
        <v>49</v>
      </c>
      <c r="C52" s="11">
        <v>20233138134</v>
      </c>
      <c r="D52" s="11" t="s">
        <v>1272</v>
      </c>
      <c r="E52" s="11" t="s">
        <v>30</v>
      </c>
      <c r="F52" s="11" t="s">
        <v>323</v>
      </c>
      <c r="G52" s="11" t="s">
        <v>1055</v>
      </c>
      <c r="H52" s="11" t="s">
        <v>1201</v>
      </c>
      <c r="I52" s="11" t="s">
        <v>586</v>
      </c>
      <c r="J52" s="11" t="s">
        <v>149</v>
      </c>
      <c r="K52" s="11" t="s">
        <v>36</v>
      </c>
      <c r="L52" s="42">
        <v>10.6</v>
      </c>
      <c r="M52" s="42">
        <v>27.3643</v>
      </c>
      <c r="N52" s="42">
        <v>10</v>
      </c>
      <c r="O52" s="43">
        <v>0</v>
      </c>
      <c r="P52" s="42">
        <v>47.9643</v>
      </c>
      <c r="Q52" s="45"/>
    </row>
    <row r="53" spans="1:17">
      <c r="A53" s="10"/>
      <c r="B53" s="11">
        <v>50</v>
      </c>
      <c r="C53" s="11">
        <v>20232021001</v>
      </c>
      <c r="D53" s="11" t="s">
        <v>1273</v>
      </c>
      <c r="E53" s="11" t="s">
        <v>30</v>
      </c>
      <c r="F53" s="11" t="s">
        <v>36</v>
      </c>
      <c r="G53" s="11" t="s">
        <v>1055</v>
      </c>
      <c r="H53" s="11" t="s">
        <v>1222</v>
      </c>
      <c r="I53" s="11" t="s">
        <v>586</v>
      </c>
      <c r="J53" s="11" t="s">
        <v>1235</v>
      </c>
      <c r="K53" s="11" t="s">
        <v>36</v>
      </c>
      <c r="L53" s="42">
        <v>10</v>
      </c>
      <c r="M53" s="42">
        <v>27.6692</v>
      </c>
      <c r="N53" s="42">
        <v>10</v>
      </c>
      <c r="O53" s="43">
        <v>0</v>
      </c>
      <c r="P53" s="42">
        <v>47.6692</v>
      </c>
      <c r="Q53" s="45"/>
    </row>
    <row r="54" spans="1:17">
      <c r="A54" s="10"/>
      <c r="B54" s="11">
        <v>51</v>
      </c>
      <c r="C54" s="11">
        <v>20232021015</v>
      </c>
      <c r="D54" s="11" t="s">
        <v>1274</v>
      </c>
      <c r="E54" s="11" t="s">
        <v>30</v>
      </c>
      <c r="F54" s="11" t="s">
        <v>36</v>
      </c>
      <c r="G54" s="11" t="s">
        <v>1055</v>
      </c>
      <c r="H54" s="11" t="s">
        <v>1222</v>
      </c>
      <c r="I54" s="11" t="s">
        <v>586</v>
      </c>
      <c r="J54" s="11" t="s">
        <v>151</v>
      </c>
      <c r="K54" s="11" t="s">
        <v>36</v>
      </c>
      <c r="L54" s="42">
        <v>10</v>
      </c>
      <c r="M54" s="42">
        <v>27.55</v>
      </c>
      <c r="N54" s="42">
        <v>10</v>
      </c>
      <c r="O54" s="43">
        <v>0</v>
      </c>
      <c r="P54" s="42">
        <v>47.55</v>
      </c>
      <c r="Q54" s="45"/>
    </row>
    <row r="55" spans="1:17">
      <c r="A55" s="10"/>
      <c r="B55" s="11">
        <v>52</v>
      </c>
      <c r="C55" s="11">
        <v>20233138153</v>
      </c>
      <c r="D55" s="11" t="s">
        <v>1275</v>
      </c>
      <c r="E55" s="11" t="s">
        <v>30</v>
      </c>
      <c r="F55" s="11" t="s">
        <v>323</v>
      </c>
      <c r="G55" s="11" t="s">
        <v>1055</v>
      </c>
      <c r="H55" s="11" t="s">
        <v>1166</v>
      </c>
      <c r="I55" s="11" t="s">
        <v>586</v>
      </c>
      <c r="J55" s="11" t="s">
        <v>82</v>
      </c>
      <c r="K55" s="11" t="s">
        <v>36</v>
      </c>
      <c r="L55" s="42">
        <v>10.85</v>
      </c>
      <c r="M55" s="42">
        <v>26.5846</v>
      </c>
      <c r="N55" s="42">
        <v>10</v>
      </c>
      <c r="O55" s="43">
        <v>0</v>
      </c>
      <c r="P55" s="42">
        <v>47.4346</v>
      </c>
      <c r="Q55" s="45"/>
    </row>
    <row r="56" spans="1:17">
      <c r="A56" s="10"/>
      <c r="B56" s="11">
        <v>53</v>
      </c>
      <c r="C56" s="11">
        <v>20232021018</v>
      </c>
      <c r="D56" s="11" t="s">
        <v>1276</v>
      </c>
      <c r="E56" s="11" t="s">
        <v>21</v>
      </c>
      <c r="F56" s="11" t="s">
        <v>36</v>
      </c>
      <c r="G56" s="11" t="s">
        <v>1055</v>
      </c>
      <c r="H56" s="11" t="s">
        <v>1222</v>
      </c>
      <c r="I56" s="11" t="s">
        <v>586</v>
      </c>
      <c r="J56" s="11" t="s">
        <v>82</v>
      </c>
      <c r="K56" s="11" t="s">
        <v>36</v>
      </c>
      <c r="L56" s="42">
        <v>10.2</v>
      </c>
      <c r="M56" s="42">
        <v>27.175</v>
      </c>
      <c r="N56" s="42">
        <v>10</v>
      </c>
      <c r="O56" s="43">
        <v>0</v>
      </c>
      <c r="P56" s="42">
        <v>47.375</v>
      </c>
      <c r="Q56" s="45"/>
    </row>
    <row r="57" spans="1:17">
      <c r="A57" s="10"/>
      <c r="B57" s="11">
        <v>54</v>
      </c>
      <c r="C57" s="11">
        <v>20232021010</v>
      </c>
      <c r="D57" s="11" t="s">
        <v>1277</v>
      </c>
      <c r="E57" s="11" t="s">
        <v>21</v>
      </c>
      <c r="F57" s="11" t="s">
        <v>36</v>
      </c>
      <c r="G57" s="11" t="s">
        <v>1055</v>
      </c>
      <c r="H57" s="11" t="s">
        <v>1222</v>
      </c>
      <c r="I57" s="11" t="s">
        <v>586</v>
      </c>
      <c r="J57" s="11" t="s">
        <v>151</v>
      </c>
      <c r="K57" s="11" t="s">
        <v>36</v>
      </c>
      <c r="L57" s="42">
        <v>10</v>
      </c>
      <c r="M57" s="42">
        <v>27.3</v>
      </c>
      <c r="N57" s="42">
        <v>10</v>
      </c>
      <c r="O57" s="43">
        <v>0</v>
      </c>
      <c r="P57" s="42">
        <v>47.3</v>
      </c>
      <c r="Q57" s="45"/>
    </row>
    <row r="58" spans="1:17">
      <c r="A58" s="10"/>
      <c r="B58" s="11">
        <v>55</v>
      </c>
      <c r="C58" s="11">
        <v>20233138248</v>
      </c>
      <c r="D58" s="11" t="s">
        <v>1278</v>
      </c>
      <c r="E58" s="11" t="s">
        <v>30</v>
      </c>
      <c r="F58" s="11" t="s">
        <v>323</v>
      </c>
      <c r="G58" s="11" t="s">
        <v>1055</v>
      </c>
      <c r="H58" s="11" t="s">
        <v>1201</v>
      </c>
      <c r="I58" s="11" t="s">
        <v>586</v>
      </c>
      <c r="J58" s="11" t="s">
        <v>117</v>
      </c>
      <c r="K58" s="11" t="s">
        <v>36</v>
      </c>
      <c r="L58" s="42">
        <v>11</v>
      </c>
      <c r="M58" s="42">
        <v>26.2071</v>
      </c>
      <c r="N58" s="42">
        <v>10</v>
      </c>
      <c r="O58" s="43">
        <v>0</v>
      </c>
      <c r="P58" s="42">
        <f>SUM(L58:N58)</f>
        <v>47.2071</v>
      </c>
      <c r="Q58" s="45"/>
    </row>
    <row r="59" spans="1:17">
      <c r="A59" s="10"/>
      <c r="B59" s="11">
        <v>56</v>
      </c>
      <c r="C59" s="11">
        <v>20233138205</v>
      </c>
      <c r="D59" s="11" t="s">
        <v>1279</v>
      </c>
      <c r="E59" s="11" t="s">
        <v>21</v>
      </c>
      <c r="F59" s="11" t="s">
        <v>323</v>
      </c>
      <c r="G59" s="11" t="s">
        <v>1055</v>
      </c>
      <c r="H59" s="11" t="s">
        <v>1201</v>
      </c>
      <c r="I59" s="11" t="s">
        <v>586</v>
      </c>
      <c r="J59" s="11" t="s">
        <v>212</v>
      </c>
      <c r="K59" s="11" t="s">
        <v>36</v>
      </c>
      <c r="L59" s="42">
        <v>10.6</v>
      </c>
      <c r="M59" s="42">
        <v>25.6</v>
      </c>
      <c r="N59" s="42">
        <v>10.8</v>
      </c>
      <c r="O59" s="43">
        <v>0</v>
      </c>
      <c r="P59" s="42">
        <v>47</v>
      </c>
      <c r="Q59" s="45"/>
    </row>
    <row r="60" ht="15.75" spans="1:17">
      <c r="A60" s="10"/>
      <c r="B60" s="11">
        <v>57</v>
      </c>
      <c r="C60" s="27">
        <v>20233138220</v>
      </c>
      <c r="D60" s="27" t="s">
        <v>1280</v>
      </c>
      <c r="E60" s="27" t="s">
        <v>21</v>
      </c>
      <c r="F60" s="27" t="s">
        <v>323</v>
      </c>
      <c r="G60" s="27" t="s">
        <v>1055</v>
      </c>
      <c r="H60" s="27" t="s">
        <v>1166</v>
      </c>
      <c r="I60" s="27" t="s">
        <v>586</v>
      </c>
      <c r="J60" s="27" t="s">
        <v>188</v>
      </c>
      <c r="K60" s="27" t="s">
        <v>36</v>
      </c>
      <c r="L60" s="33">
        <v>10</v>
      </c>
      <c r="M60" s="33">
        <v>26.9077</v>
      </c>
      <c r="N60" s="33">
        <v>10</v>
      </c>
      <c r="O60" s="20">
        <v>0</v>
      </c>
      <c r="P60" s="33">
        <v>46.9077</v>
      </c>
      <c r="Q60" s="45"/>
    </row>
    <row r="61" spans="1:17">
      <c r="A61" s="10"/>
      <c r="B61" s="11">
        <v>58</v>
      </c>
      <c r="C61" s="11">
        <v>20233138150</v>
      </c>
      <c r="D61" s="11" t="s">
        <v>1281</v>
      </c>
      <c r="E61" s="11" t="s">
        <v>21</v>
      </c>
      <c r="F61" s="11" t="s">
        <v>323</v>
      </c>
      <c r="G61" s="11" t="s">
        <v>1055</v>
      </c>
      <c r="H61" s="11" t="s">
        <v>1201</v>
      </c>
      <c r="I61" s="11" t="s">
        <v>586</v>
      </c>
      <c r="J61" s="11" t="s">
        <v>1077</v>
      </c>
      <c r="K61" s="11" t="s">
        <v>36</v>
      </c>
      <c r="L61" s="42">
        <v>10.4</v>
      </c>
      <c r="M61" s="42">
        <v>26.4692</v>
      </c>
      <c r="N61" s="42">
        <v>10</v>
      </c>
      <c r="O61" s="43">
        <v>0</v>
      </c>
      <c r="P61" s="42">
        <f>SUM(L61:N61)</f>
        <v>46.8692</v>
      </c>
      <c r="Q61" s="45"/>
    </row>
    <row r="62" spans="1:17">
      <c r="A62" s="10"/>
      <c r="B62" s="11">
        <v>59</v>
      </c>
      <c r="C62" s="11">
        <v>20233138249</v>
      </c>
      <c r="D62" s="11" t="s">
        <v>1282</v>
      </c>
      <c r="E62" s="11" t="s">
        <v>30</v>
      </c>
      <c r="F62" s="11" t="s">
        <v>323</v>
      </c>
      <c r="G62" s="11">
        <v>2023</v>
      </c>
      <c r="H62" s="11" t="s">
        <v>1111</v>
      </c>
      <c r="I62" s="11" t="s">
        <v>586</v>
      </c>
      <c r="J62" s="11" t="s">
        <v>1283</v>
      </c>
      <c r="K62" s="11" t="s">
        <v>36</v>
      </c>
      <c r="L62" s="42">
        <v>10.6</v>
      </c>
      <c r="M62" s="42">
        <v>26.0077</v>
      </c>
      <c r="N62" s="42">
        <v>10</v>
      </c>
      <c r="O62" s="43">
        <v>0</v>
      </c>
      <c r="P62" s="42">
        <v>46.6077</v>
      </c>
      <c r="Q62" s="45"/>
    </row>
    <row r="63" spans="1:17">
      <c r="A63" s="10"/>
      <c r="B63" s="11">
        <v>60</v>
      </c>
      <c r="C63" s="11">
        <v>20233138163</v>
      </c>
      <c r="D63" s="11" t="s">
        <v>1284</v>
      </c>
      <c r="E63" s="11" t="s">
        <v>30</v>
      </c>
      <c r="F63" s="11" t="s">
        <v>323</v>
      </c>
      <c r="G63" s="11" t="s">
        <v>1055</v>
      </c>
      <c r="H63" s="11" t="s">
        <v>1201</v>
      </c>
      <c r="I63" s="11" t="s">
        <v>586</v>
      </c>
      <c r="J63" s="11" t="s">
        <v>223</v>
      </c>
      <c r="K63" s="11" t="s">
        <v>36</v>
      </c>
      <c r="L63" s="42">
        <v>10</v>
      </c>
      <c r="M63" s="42">
        <v>26.3357</v>
      </c>
      <c r="N63" s="42">
        <v>10</v>
      </c>
      <c r="O63" s="43">
        <v>0</v>
      </c>
      <c r="P63" s="42">
        <f>SUM(L63:N63)</f>
        <v>46.3357</v>
      </c>
      <c r="Q63" s="45"/>
    </row>
    <row r="64" spans="1:17">
      <c r="A64" s="10"/>
      <c r="B64" s="11">
        <v>61</v>
      </c>
      <c r="C64" s="11">
        <v>20232021002</v>
      </c>
      <c r="D64" s="11" t="s">
        <v>1285</v>
      </c>
      <c r="E64" s="11" t="s">
        <v>21</v>
      </c>
      <c r="F64" s="11" t="s">
        <v>36</v>
      </c>
      <c r="G64" s="11" t="s">
        <v>1055</v>
      </c>
      <c r="H64" s="11" t="s">
        <v>1222</v>
      </c>
      <c r="I64" s="11" t="s">
        <v>586</v>
      </c>
      <c r="J64" s="11" t="s">
        <v>149</v>
      </c>
      <c r="K64" s="11" t="s">
        <v>36</v>
      </c>
      <c r="L64" s="42">
        <v>10</v>
      </c>
      <c r="M64" s="42">
        <v>25.6154</v>
      </c>
      <c r="N64" s="42">
        <v>10.2</v>
      </c>
      <c r="O64" s="43">
        <v>0</v>
      </c>
      <c r="P64" s="42">
        <v>45.8154</v>
      </c>
      <c r="Q64" s="45"/>
    </row>
  </sheetData>
  <mergeCells count="18">
    <mergeCell ref="A1:Q1"/>
    <mergeCell ref="L2:O2"/>
    <mergeCell ref="A2:A3"/>
    <mergeCell ref="A4:A15"/>
    <mergeCell ref="A16:A33"/>
    <mergeCell ref="A34:A64"/>
    <mergeCell ref="B2:B3"/>
    <mergeCell ref="C2:C3"/>
    <mergeCell ref="D2:D3"/>
    <mergeCell ref="E2:E3"/>
    <mergeCell ref="F2:F3"/>
    <mergeCell ref="G2:G3"/>
    <mergeCell ref="H2:H3"/>
    <mergeCell ref="I2:I3"/>
    <mergeCell ref="J2:J3"/>
    <mergeCell ref="K2:K3"/>
    <mergeCell ref="P2:P3"/>
    <mergeCell ref="Q2:Q3"/>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
  <sheetViews>
    <sheetView workbookViewId="0">
      <selection activeCell="S12" sqref="S12"/>
    </sheetView>
  </sheetViews>
  <sheetFormatPr defaultColWidth="9" defaultRowHeight="14.25"/>
  <cols>
    <col min="3" max="3" width="12.775" customWidth="1"/>
  </cols>
  <sheetData>
    <row r="1" ht="27" spans="1:19">
      <c r="A1" s="30" t="s">
        <v>634</v>
      </c>
      <c r="B1" s="30"/>
      <c r="C1" s="30"/>
      <c r="D1" s="30"/>
      <c r="E1" s="30"/>
      <c r="F1" s="30"/>
      <c r="G1" s="30"/>
      <c r="H1" s="30"/>
      <c r="I1" s="30"/>
      <c r="J1" s="30"/>
      <c r="K1" s="30"/>
      <c r="L1" s="30"/>
      <c r="M1" s="30"/>
      <c r="N1" s="30"/>
      <c r="O1" s="30"/>
      <c r="P1" s="30"/>
      <c r="Q1" s="30"/>
      <c r="R1" s="30"/>
      <c r="S1" s="30"/>
    </row>
    <row r="2" spans="1:19">
      <c r="A2" s="2" t="s">
        <v>574</v>
      </c>
      <c r="B2" s="2" t="s">
        <v>2</v>
      </c>
      <c r="C2" s="2" t="s">
        <v>3</v>
      </c>
      <c r="D2" s="2" t="s">
        <v>4</v>
      </c>
      <c r="E2" s="2" t="s">
        <v>5</v>
      </c>
      <c r="F2" s="2" t="s">
        <v>6</v>
      </c>
      <c r="G2" s="2" t="s">
        <v>575</v>
      </c>
      <c r="H2" s="2" t="s">
        <v>9</v>
      </c>
      <c r="I2" s="2" t="s">
        <v>7</v>
      </c>
      <c r="J2" s="2" t="s">
        <v>8</v>
      </c>
      <c r="K2" s="2" t="s">
        <v>576</v>
      </c>
      <c r="L2" s="12" t="s">
        <v>577</v>
      </c>
      <c r="M2" s="13"/>
      <c r="N2" s="13"/>
      <c r="O2" s="14"/>
      <c r="P2" s="31" t="s">
        <v>578</v>
      </c>
      <c r="Q2" s="15" t="s">
        <v>13</v>
      </c>
      <c r="R2" s="35"/>
      <c r="S2" s="36"/>
    </row>
    <row r="3" ht="48" spans="1:19">
      <c r="A3" s="3"/>
      <c r="B3" s="3"/>
      <c r="C3" s="3"/>
      <c r="D3" s="3"/>
      <c r="E3" s="3"/>
      <c r="F3" s="3"/>
      <c r="G3" s="3"/>
      <c r="H3" s="3"/>
      <c r="I3" s="3"/>
      <c r="J3" s="3"/>
      <c r="K3" s="3"/>
      <c r="L3" s="2" t="s">
        <v>579</v>
      </c>
      <c r="M3" s="16" t="s">
        <v>635</v>
      </c>
      <c r="N3" s="2" t="s">
        <v>636</v>
      </c>
      <c r="O3" s="15" t="s">
        <v>582</v>
      </c>
      <c r="P3" s="32"/>
      <c r="Q3" s="17"/>
      <c r="R3" s="37"/>
      <c r="S3" s="36"/>
    </row>
    <row r="4" ht="15.75" spans="1:18">
      <c r="A4" s="4" t="s">
        <v>18</v>
      </c>
      <c r="B4" s="6">
        <v>1</v>
      </c>
      <c r="C4" s="27" t="s">
        <v>1286</v>
      </c>
      <c r="D4" s="27" t="s">
        <v>1287</v>
      </c>
      <c r="E4" s="27" t="s">
        <v>21</v>
      </c>
      <c r="F4" s="27" t="s">
        <v>36</v>
      </c>
      <c r="G4" s="27" t="s">
        <v>1055</v>
      </c>
      <c r="H4" s="27" t="s">
        <v>1222</v>
      </c>
      <c r="I4" s="27" t="s">
        <v>586</v>
      </c>
      <c r="J4" s="27" t="s">
        <v>24</v>
      </c>
      <c r="K4" s="27" t="s">
        <v>895</v>
      </c>
      <c r="L4" s="33">
        <v>11.4</v>
      </c>
      <c r="M4" s="33">
        <v>27.675</v>
      </c>
      <c r="N4" s="33">
        <v>50</v>
      </c>
      <c r="O4" s="20">
        <v>0</v>
      </c>
      <c r="P4" s="33">
        <v>89.075</v>
      </c>
      <c r="Q4" s="25" t="s">
        <v>1288</v>
      </c>
      <c r="R4" s="38"/>
    </row>
    <row r="5" ht="15.75" spans="1:18">
      <c r="A5" s="4"/>
      <c r="B5" s="6">
        <v>2</v>
      </c>
      <c r="C5" s="27">
        <v>20232047012</v>
      </c>
      <c r="D5" s="27" t="s">
        <v>1289</v>
      </c>
      <c r="E5" s="27" t="s">
        <v>21</v>
      </c>
      <c r="F5" s="27" t="s">
        <v>1290</v>
      </c>
      <c r="G5" s="27" t="s">
        <v>1291</v>
      </c>
      <c r="H5" s="27" t="s">
        <v>1292</v>
      </c>
      <c r="I5" s="27" t="s">
        <v>586</v>
      </c>
      <c r="J5" s="27" t="s">
        <v>32</v>
      </c>
      <c r="K5" s="27" t="s">
        <v>895</v>
      </c>
      <c r="L5" s="33">
        <v>16.325</v>
      </c>
      <c r="M5" s="33">
        <v>26.8909</v>
      </c>
      <c r="N5" s="33">
        <v>38.18</v>
      </c>
      <c r="O5" s="20">
        <v>0</v>
      </c>
      <c r="P5" s="33">
        <v>81.3959</v>
      </c>
      <c r="Q5" s="25" t="s">
        <v>588</v>
      </c>
      <c r="R5" s="35"/>
    </row>
    <row r="6" ht="15.75" spans="1:18">
      <c r="A6" s="4"/>
      <c r="B6" s="6">
        <v>3</v>
      </c>
      <c r="C6" s="27">
        <v>20233138216</v>
      </c>
      <c r="D6" s="27" t="s">
        <v>1293</v>
      </c>
      <c r="E6" s="27" t="s">
        <v>30</v>
      </c>
      <c r="F6" s="27" t="s">
        <v>323</v>
      </c>
      <c r="G6" s="27" t="s">
        <v>1055</v>
      </c>
      <c r="H6" s="27" t="s">
        <v>1166</v>
      </c>
      <c r="I6" s="27" t="s">
        <v>586</v>
      </c>
      <c r="J6" s="27" t="s">
        <v>902</v>
      </c>
      <c r="K6" s="27" t="s">
        <v>895</v>
      </c>
      <c r="L6" s="33">
        <v>15.15</v>
      </c>
      <c r="M6" s="33">
        <v>27.3923</v>
      </c>
      <c r="N6" s="33">
        <v>37.74</v>
      </c>
      <c r="O6" s="20">
        <v>0</v>
      </c>
      <c r="P6" s="33">
        <v>80.2823</v>
      </c>
      <c r="Q6" s="25" t="s">
        <v>588</v>
      </c>
      <c r="R6" s="35"/>
    </row>
    <row r="7" ht="15.75" spans="1:18">
      <c r="A7" s="4"/>
      <c r="B7" s="6">
        <v>4</v>
      </c>
      <c r="C7" s="27">
        <v>20233138273</v>
      </c>
      <c r="D7" s="27" t="s">
        <v>1294</v>
      </c>
      <c r="E7" s="27" t="s">
        <v>21</v>
      </c>
      <c r="F7" s="27" t="s">
        <v>323</v>
      </c>
      <c r="G7" s="27" t="s">
        <v>1055</v>
      </c>
      <c r="H7" s="27" t="s">
        <v>1166</v>
      </c>
      <c r="I7" s="27" t="s">
        <v>586</v>
      </c>
      <c r="J7" s="27" t="s">
        <v>24</v>
      </c>
      <c r="K7" s="27" t="s">
        <v>895</v>
      </c>
      <c r="L7" s="33">
        <v>11.45</v>
      </c>
      <c r="M7" s="33">
        <v>26.8714</v>
      </c>
      <c r="N7" s="33">
        <v>24.6</v>
      </c>
      <c r="O7" s="20">
        <v>0</v>
      </c>
      <c r="P7" s="33">
        <v>62.9214</v>
      </c>
      <c r="Q7" s="26"/>
      <c r="R7" s="39"/>
    </row>
    <row r="8" ht="15.75" spans="1:18">
      <c r="A8" s="4"/>
      <c r="B8" s="6">
        <v>5</v>
      </c>
      <c r="C8" s="27">
        <v>20233138265</v>
      </c>
      <c r="D8" s="27" t="s">
        <v>1295</v>
      </c>
      <c r="E8" s="27" t="s">
        <v>30</v>
      </c>
      <c r="F8" s="27" t="s">
        <v>323</v>
      </c>
      <c r="G8" s="27" t="s">
        <v>1055</v>
      </c>
      <c r="H8" s="27" t="s">
        <v>1166</v>
      </c>
      <c r="I8" s="27" t="s">
        <v>586</v>
      </c>
      <c r="J8" s="27" t="s">
        <v>902</v>
      </c>
      <c r="K8" s="27" t="s">
        <v>895</v>
      </c>
      <c r="L8" s="33">
        <v>10.65</v>
      </c>
      <c r="M8" s="33">
        <v>27.0462</v>
      </c>
      <c r="N8" s="33">
        <v>24.9967</v>
      </c>
      <c r="O8" s="20">
        <v>0</v>
      </c>
      <c r="P8" s="33">
        <v>62.6929</v>
      </c>
      <c r="Q8" s="26"/>
      <c r="R8" s="35"/>
    </row>
    <row r="9" ht="15.75" spans="1:18">
      <c r="A9" s="4"/>
      <c r="B9" s="6">
        <v>6</v>
      </c>
      <c r="C9" s="27">
        <v>20232047011</v>
      </c>
      <c r="D9" s="27" t="s">
        <v>1296</v>
      </c>
      <c r="E9" s="27" t="s">
        <v>21</v>
      </c>
      <c r="F9" s="27" t="s">
        <v>1290</v>
      </c>
      <c r="G9" s="27" t="s">
        <v>1291</v>
      </c>
      <c r="H9" s="27" t="s">
        <v>1292</v>
      </c>
      <c r="I9" s="27" t="s">
        <v>586</v>
      </c>
      <c r="J9" s="27" t="s">
        <v>902</v>
      </c>
      <c r="K9" s="27" t="s">
        <v>895</v>
      </c>
      <c r="L9" s="33">
        <v>10.4</v>
      </c>
      <c r="M9" s="33">
        <v>25.75</v>
      </c>
      <c r="N9" s="33">
        <v>24.73</v>
      </c>
      <c r="O9" s="20">
        <v>0</v>
      </c>
      <c r="P9" s="33">
        <v>60.88</v>
      </c>
      <c r="Q9" s="26"/>
      <c r="R9" s="39"/>
    </row>
    <row r="10" ht="15.75" spans="1:18">
      <c r="A10" s="9" t="s">
        <v>54</v>
      </c>
      <c r="B10" s="6">
        <v>7</v>
      </c>
      <c r="C10" s="27">
        <v>20230247015</v>
      </c>
      <c r="D10" s="27" t="s">
        <v>1297</v>
      </c>
      <c r="E10" s="27" t="s">
        <v>30</v>
      </c>
      <c r="F10" s="27" t="s">
        <v>1290</v>
      </c>
      <c r="G10" s="27" t="s">
        <v>1291</v>
      </c>
      <c r="H10" s="27" t="s">
        <v>1292</v>
      </c>
      <c r="I10" s="27" t="s">
        <v>586</v>
      </c>
      <c r="J10" s="27" t="s">
        <v>24</v>
      </c>
      <c r="K10" s="27" t="s">
        <v>895</v>
      </c>
      <c r="L10" s="33">
        <v>10.6</v>
      </c>
      <c r="M10" s="33">
        <v>27.525</v>
      </c>
      <c r="N10" s="20">
        <v>21.3</v>
      </c>
      <c r="O10" s="27">
        <v>0</v>
      </c>
      <c r="P10" s="34">
        <f>L10+M10+N10</f>
        <v>59.425</v>
      </c>
      <c r="Q10" s="26"/>
      <c r="R10" s="39"/>
    </row>
    <row r="11" ht="15.75" spans="1:18">
      <c r="A11" s="9"/>
      <c r="B11" s="6">
        <v>8</v>
      </c>
      <c r="C11" s="27">
        <v>20233138120</v>
      </c>
      <c r="D11" s="27" t="s">
        <v>1298</v>
      </c>
      <c r="E11" s="27" t="s">
        <v>30</v>
      </c>
      <c r="F11" s="27" t="s">
        <v>323</v>
      </c>
      <c r="G11" s="27" t="s">
        <v>1055</v>
      </c>
      <c r="H11" s="27" t="s">
        <v>1166</v>
      </c>
      <c r="I11" s="27" t="s">
        <v>586</v>
      </c>
      <c r="J11" s="27" t="s">
        <v>167</v>
      </c>
      <c r="K11" s="27" t="s">
        <v>895</v>
      </c>
      <c r="L11" s="33">
        <v>15.2</v>
      </c>
      <c r="M11" s="33">
        <v>27.45</v>
      </c>
      <c r="N11" s="33">
        <v>16</v>
      </c>
      <c r="O11" s="20">
        <v>0</v>
      </c>
      <c r="P11" s="33">
        <v>58.65</v>
      </c>
      <c r="Q11" s="26"/>
      <c r="R11" s="39"/>
    </row>
    <row r="12" ht="15.75" spans="1:18">
      <c r="A12" s="9"/>
      <c r="B12" s="6">
        <v>9</v>
      </c>
      <c r="C12" s="27">
        <v>20233138201</v>
      </c>
      <c r="D12" s="27" t="s">
        <v>1299</v>
      </c>
      <c r="E12" s="27" t="s">
        <v>30</v>
      </c>
      <c r="F12" s="27" t="s">
        <v>323</v>
      </c>
      <c r="G12" s="27" t="s">
        <v>1055</v>
      </c>
      <c r="H12" s="27" t="s">
        <v>1166</v>
      </c>
      <c r="I12" s="27" t="s">
        <v>586</v>
      </c>
      <c r="J12" s="27" t="s">
        <v>220</v>
      </c>
      <c r="K12" s="27" t="s">
        <v>895</v>
      </c>
      <c r="L12" s="33">
        <v>11.85</v>
      </c>
      <c r="M12" s="33">
        <v>27.5077</v>
      </c>
      <c r="N12" s="33">
        <v>18.7</v>
      </c>
      <c r="O12" s="20">
        <v>0</v>
      </c>
      <c r="P12" s="33">
        <v>58.0577</v>
      </c>
      <c r="Q12" s="26"/>
      <c r="R12" s="35"/>
    </row>
    <row r="13" ht="15.75" spans="1:18">
      <c r="A13" s="9"/>
      <c r="B13" s="6">
        <v>10</v>
      </c>
      <c r="C13" s="27">
        <v>20233138178</v>
      </c>
      <c r="D13" s="27" t="s">
        <v>1300</v>
      </c>
      <c r="E13" s="27" t="s">
        <v>30</v>
      </c>
      <c r="F13" s="27" t="s">
        <v>323</v>
      </c>
      <c r="G13" s="27" t="s">
        <v>1055</v>
      </c>
      <c r="H13" s="27" t="s">
        <v>1166</v>
      </c>
      <c r="I13" s="27" t="s">
        <v>586</v>
      </c>
      <c r="J13" s="27" t="s">
        <v>63</v>
      </c>
      <c r="K13" s="27" t="s">
        <v>895</v>
      </c>
      <c r="L13" s="33">
        <v>18.375</v>
      </c>
      <c r="M13" s="33">
        <v>27.6857</v>
      </c>
      <c r="N13" s="33">
        <v>11.25</v>
      </c>
      <c r="O13" s="20">
        <v>0</v>
      </c>
      <c r="P13" s="33">
        <v>57.3107</v>
      </c>
      <c r="Q13" s="26"/>
      <c r="R13" s="35"/>
    </row>
    <row r="14" ht="15.75" spans="1:18">
      <c r="A14" s="9"/>
      <c r="B14" s="6">
        <v>11</v>
      </c>
      <c r="C14" s="27">
        <v>20233138286</v>
      </c>
      <c r="D14" s="27" t="s">
        <v>1301</v>
      </c>
      <c r="E14" s="27" t="s">
        <v>30</v>
      </c>
      <c r="F14" s="27" t="s">
        <v>323</v>
      </c>
      <c r="G14" s="27" t="s">
        <v>1055</v>
      </c>
      <c r="H14" s="27" t="s">
        <v>1166</v>
      </c>
      <c r="I14" s="27" t="s">
        <v>586</v>
      </c>
      <c r="J14" s="27" t="s">
        <v>199</v>
      </c>
      <c r="K14" s="27" t="s">
        <v>895</v>
      </c>
      <c r="L14" s="33">
        <v>17.425</v>
      </c>
      <c r="M14" s="33">
        <v>28.1769</v>
      </c>
      <c r="N14" s="33">
        <v>11</v>
      </c>
      <c r="O14" s="20">
        <v>0</v>
      </c>
      <c r="P14" s="33">
        <v>56.6019</v>
      </c>
      <c r="Q14" s="26"/>
      <c r="R14" s="39"/>
    </row>
    <row r="15" ht="15.75" spans="1:18">
      <c r="A15" s="9"/>
      <c r="B15" s="6">
        <v>12</v>
      </c>
      <c r="C15" s="27">
        <v>20233138213</v>
      </c>
      <c r="D15" s="27" t="s">
        <v>1302</v>
      </c>
      <c r="E15" s="27" t="s">
        <v>30</v>
      </c>
      <c r="F15" s="27" t="s">
        <v>323</v>
      </c>
      <c r="G15" s="27" t="s">
        <v>1055</v>
      </c>
      <c r="H15" s="27" t="s">
        <v>1166</v>
      </c>
      <c r="I15" s="27" t="s">
        <v>586</v>
      </c>
      <c r="J15" s="27" t="s">
        <v>1303</v>
      </c>
      <c r="K15" s="27" t="s">
        <v>895</v>
      </c>
      <c r="L15" s="33">
        <v>14.725</v>
      </c>
      <c r="M15" s="33">
        <v>27.4385</v>
      </c>
      <c r="N15" s="33">
        <v>13.3</v>
      </c>
      <c r="O15" s="20">
        <v>0</v>
      </c>
      <c r="P15" s="33">
        <v>55.4635</v>
      </c>
      <c r="Q15" s="26"/>
      <c r="R15" s="35"/>
    </row>
    <row r="16" ht="15.75" spans="1:18">
      <c r="A16" s="9"/>
      <c r="B16" s="6">
        <v>13</v>
      </c>
      <c r="C16" s="27">
        <v>20233138123</v>
      </c>
      <c r="D16" s="27" t="s">
        <v>1304</v>
      </c>
      <c r="E16" s="27" t="s">
        <v>30</v>
      </c>
      <c r="F16" s="27" t="s">
        <v>323</v>
      </c>
      <c r="G16" s="27" t="s">
        <v>1055</v>
      </c>
      <c r="H16" s="27" t="s">
        <v>1166</v>
      </c>
      <c r="I16" s="27" t="s">
        <v>586</v>
      </c>
      <c r="J16" s="27" t="s">
        <v>32</v>
      </c>
      <c r="K16" s="27" t="s">
        <v>895</v>
      </c>
      <c r="L16" s="33">
        <v>15.75</v>
      </c>
      <c r="M16" s="33">
        <v>28.52</v>
      </c>
      <c r="N16" s="33">
        <v>11</v>
      </c>
      <c r="O16" s="20">
        <v>0</v>
      </c>
      <c r="P16" s="33">
        <v>55.27</v>
      </c>
      <c r="Q16" s="26"/>
      <c r="R16" s="35"/>
    </row>
    <row r="17" ht="15.75" spans="1:18">
      <c r="A17" s="9"/>
      <c r="B17" s="6">
        <v>14</v>
      </c>
      <c r="C17" s="27">
        <v>20233138235</v>
      </c>
      <c r="D17" s="27" t="s">
        <v>1305</v>
      </c>
      <c r="E17" s="27" t="s">
        <v>1306</v>
      </c>
      <c r="F17" s="27" t="s">
        <v>323</v>
      </c>
      <c r="G17" s="27" t="s">
        <v>1055</v>
      </c>
      <c r="H17" s="27" t="s">
        <v>1166</v>
      </c>
      <c r="I17" s="27" t="s">
        <v>586</v>
      </c>
      <c r="J17" s="27" t="s">
        <v>24</v>
      </c>
      <c r="K17" s="27" t="s">
        <v>895</v>
      </c>
      <c r="L17" s="33">
        <v>11.05</v>
      </c>
      <c r="M17" s="33">
        <v>27.6231</v>
      </c>
      <c r="N17" s="33">
        <v>15.6</v>
      </c>
      <c r="O17" s="20">
        <v>0</v>
      </c>
      <c r="P17" s="33">
        <v>54.2731</v>
      </c>
      <c r="Q17" s="26"/>
      <c r="R17" s="35"/>
    </row>
    <row r="18" ht="15.75" spans="1:18">
      <c r="A18" s="9"/>
      <c r="B18" s="6">
        <v>15</v>
      </c>
      <c r="C18" s="27">
        <v>20232047016</v>
      </c>
      <c r="D18" s="27" t="s">
        <v>1307</v>
      </c>
      <c r="E18" s="27" t="s">
        <v>21</v>
      </c>
      <c r="F18" s="27" t="s">
        <v>1290</v>
      </c>
      <c r="G18" s="27" t="s">
        <v>1291</v>
      </c>
      <c r="H18" s="27" t="s">
        <v>1292</v>
      </c>
      <c r="I18" s="27" t="s">
        <v>586</v>
      </c>
      <c r="J18" s="27" t="s">
        <v>199</v>
      </c>
      <c r="K18" s="27" t="s">
        <v>895</v>
      </c>
      <c r="L18" s="33">
        <v>11.1</v>
      </c>
      <c r="M18" s="33">
        <v>27.325</v>
      </c>
      <c r="N18" s="33">
        <v>15.5</v>
      </c>
      <c r="O18" s="20">
        <v>0</v>
      </c>
      <c r="P18" s="33">
        <v>53.925</v>
      </c>
      <c r="Q18" s="26"/>
      <c r="R18" s="35"/>
    </row>
    <row r="19" ht="15.75" spans="1:18">
      <c r="A19" s="10" t="s">
        <v>91</v>
      </c>
      <c r="B19" s="6">
        <v>16</v>
      </c>
      <c r="C19" s="27">
        <v>20232021008</v>
      </c>
      <c r="D19" s="27" t="s">
        <v>1308</v>
      </c>
      <c r="E19" s="27" t="s">
        <v>21</v>
      </c>
      <c r="F19" s="27" t="s">
        <v>36</v>
      </c>
      <c r="G19" s="27" t="s">
        <v>1055</v>
      </c>
      <c r="H19" s="27" t="s">
        <v>1222</v>
      </c>
      <c r="I19" s="27" t="s">
        <v>586</v>
      </c>
      <c r="J19" s="27" t="s">
        <v>973</v>
      </c>
      <c r="K19" s="27" t="s">
        <v>895</v>
      </c>
      <c r="L19" s="33">
        <v>13.55</v>
      </c>
      <c r="M19" s="33">
        <v>27.1154</v>
      </c>
      <c r="N19" s="33">
        <v>12.475</v>
      </c>
      <c r="O19" s="20">
        <v>0</v>
      </c>
      <c r="P19" s="33">
        <v>53.1404</v>
      </c>
      <c r="Q19" s="26"/>
      <c r="R19" s="40"/>
    </row>
    <row r="20" ht="15.75" spans="1:18">
      <c r="A20" s="10"/>
      <c r="B20" s="6">
        <v>17</v>
      </c>
      <c r="C20" s="27">
        <v>20233138224</v>
      </c>
      <c r="D20" s="27" t="s">
        <v>1309</v>
      </c>
      <c r="E20" s="27" t="s">
        <v>30</v>
      </c>
      <c r="F20" s="27" t="s">
        <v>323</v>
      </c>
      <c r="G20" s="27" t="s">
        <v>1055</v>
      </c>
      <c r="H20" s="27" t="s">
        <v>1166</v>
      </c>
      <c r="I20" s="27" t="s">
        <v>586</v>
      </c>
      <c r="J20" s="27" t="s">
        <v>63</v>
      </c>
      <c r="K20" s="27" t="s">
        <v>895</v>
      </c>
      <c r="L20" s="33">
        <v>14.9</v>
      </c>
      <c r="M20" s="33">
        <v>27.2077</v>
      </c>
      <c r="N20" s="33">
        <v>11</v>
      </c>
      <c r="O20" s="20">
        <v>0</v>
      </c>
      <c r="P20" s="33">
        <v>53.1077</v>
      </c>
      <c r="Q20" s="26"/>
      <c r="R20" s="35"/>
    </row>
    <row r="21" ht="15.75" spans="1:18">
      <c r="A21" s="10"/>
      <c r="B21" s="6">
        <v>18</v>
      </c>
      <c r="C21" s="27">
        <v>20233138194</v>
      </c>
      <c r="D21" s="27" t="s">
        <v>1310</v>
      </c>
      <c r="E21" s="27" t="s">
        <v>30</v>
      </c>
      <c r="F21" s="27" t="s">
        <v>323</v>
      </c>
      <c r="G21" s="27" t="s">
        <v>1055</v>
      </c>
      <c r="H21" s="27" t="s">
        <v>1166</v>
      </c>
      <c r="I21" s="27" t="s">
        <v>586</v>
      </c>
      <c r="J21" s="27" t="s">
        <v>199</v>
      </c>
      <c r="K21" s="27" t="s">
        <v>895</v>
      </c>
      <c r="L21" s="33">
        <v>12.7</v>
      </c>
      <c r="M21" s="33">
        <v>27.324</v>
      </c>
      <c r="N21" s="33">
        <v>12.8</v>
      </c>
      <c r="O21" s="20">
        <v>0</v>
      </c>
      <c r="P21" s="33">
        <v>52.824</v>
      </c>
      <c r="Q21" s="26"/>
      <c r="R21" s="39"/>
    </row>
    <row r="22" ht="15.75" spans="1:18">
      <c r="A22" s="10"/>
      <c r="B22" s="6">
        <v>19</v>
      </c>
      <c r="C22" s="27">
        <v>20232023010</v>
      </c>
      <c r="D22" s="27" t="s">
        <v>1311</v>
      </c>
      <c r="E22" s="27" t="s">
        <v>30</v>
      </c>
      <c r="F22" s="27" t="s">
        <v>22</v>
      </c>
      <c r="G22" s="27" t="s">
        <v>1291</v>
      </c>
      <c r="H22" s="27" t="s">
        <v>1292</v>
      </c>
      <c r="I22" s="27" t="s">
        <v>586</v>
      </c>
      <c r="J22" s="27" t="s">
        <v>32</v>
      </c>
      <c r="K22" s="27" t="s">
        <v>895</v>
      </c>
      <c r="L22" s="33">
        <v>13.5</v>
      </c>
      <c r="M22" s="33">
        <v>27.249</v>
      </c>
      <c r="N22" s="33">
        <v>11.5</v>
      </c>
      <c r="O22" s="20">
        <v>0</v>
      </c>
      <c r="P22" s="33">
        <v>52.249</v>
      </c>
      <c r="Q22" s="26"/>
      <c r="R22" s="41"/>
    </row>
    <row r="23" ht="15.75" spans="1:18">
      <c r="A23" s="10"/>
      <c r="B23" s="6">
        <v>20</v>
      </c>
      <c r="C23" s="27">
        <v>20232021014</v>
      </c>
      <c r="D23" s="27" t="s">
        <v>1312</v>
      </c>
      <c r="E23" s="27" t="s">
        <v>30</v>
      </c>
      <c r="F23" s="27" t="s">
        <v>36</v>
      </c>
      <c r="G23" s="27" t="s">
        <v>1055</v>
      </c>
      <c r="H23" s="27" t="s">
        <v>1222</v>
      </c>
      <c r="I23" s="27" t="s">
        <v>586</v>
      </c>
      <c r="J23" s="27" t="s">
        <v>63</v>
      </c>
      <c r="K23" s="27" t="s">
        <v>895</v>
      </c>
      <c r="L23" s="33">
        <v>13.1</v>
      </c>
      <c r="M23" s="33">
        <v>28.1</v>
      </c>
      <c r="N23" s="33">
        <v>10.9</v>
      </c>
      <c r="O23" s="20">
        <v>0</v>
      </c>
      <c r="P23" s="33">
        <v>52.1</v>
      </c>
      <c r="Q23" s="26"/>
      <c r="R23" s="35"/>
    </row>
    <row r="24" ht="15.75" spans="1:18">
      <c r="A24" s="10"/>
      <c r="B24" s="6">
        <v>21</v>
      </c>
      <c r="C24" s="27">
        <v>20233138204</v>
      </c>
      <c r="D24" s="27" t="s">
        <v>1313</v>
      </c>
      <c r="E24" s="27" t="s">
        <v>30</v>
      </c>
      <c r="F24" s="27" t="s">
        <v>323</v>
      </c>
      <c r="G24" s="27" t="s">
        <v>1055</v>
      </c>
      <c r="H24" s="27" t="s">
        <v>1166</v>
      </c>
      <c r="I24" s="27" t="s">
        <v>586</v>
      </c>
      <c r="J24" s="27" t="s">
        <v>51</v>
      </c>
      <c r="K24" s="27" t="s">
        <v>895</v>
      </c>
      <c r="L24" s="33">
        <v>13.05</v>
      </c>
      <c r="M24" s="33">
        <v>26.745</v>
      </c>
      <c r="N24" s="33">
        <v>11</v>
      </c>
      <c r="O24" s="20">
        <v>0</v>
      </c>
      <c r="P24" s="33">
        <v>50.795</v>
      </c>
      <c r="Q24" s="26"/>
      <c r="R24" s="40"/>
    </row>
    <row r="25" ht="15.75" spans="1:18">
      <c r="A25" s="10"/>
      <c r="B25" s="6">
        <v>22</v>
      </c>
      <c r="C25" s="27">
        <v>20233138227</v>
      </c>
      <c r="D25" s="27" t="s">
        <v>1314</v>
      </c>
      <c r="E25" s="27" t="s">
        <v>30</v>
      </c>
      <c r="F25" s="27" t="s">
        <v>323</v>
      </c>
      <c r="G25" s="27" t="s">
        <v>1055</v>
      </c>
      <c r="H25" s="27" t="s">
        <v>1166</v>
      </c>
      <c r="I25" s="27" t="s">
        <v>586</v>
      </c>
      <c r="J25" s="27" t="s">
        <v>167</v>
      </c>
      <c r="K25" s="27" t="s">
        <v>895</v>
      </c>
      <c r="L25" s="33">
        <v>13.325</v>
      </c>
      <c r="M25" s="33">
        <v>27.1929</v>
      </c>
      <c r="N25" s="33">
        <v>10</v>
      </c>
      <c r="O25" s="20">
        <v>0</v>
      </c>
      <c r="P25" s="33">
        <v>50.5179</v>
      </c>
      <c r="Q25" s="26"/>
      <c r="R25" s="39"/>
    </row>
    <row r="26" ht="15.75" spans="1:18">
      <c r="A26" s="10"/>
      <c r="B26" s="6">
        <v>23</v>
      </c>
      <c r="C26" s="27">
        <v>20233138260</v>
      </c>
      <c r="D26" s="27" t="s">
        <v>1315</v>
      </c>
      <c r="E26" s="27" t="s">
        <v>21</v>
      </c>
      <c r="F26" s="27" t="s">
        <v>323</v>
      </c>
      <c r="G26" s="27" t="s">
        <v>1055</v>
      </c>
      <c r="H26" s="27" t="s">
        <v>1166</v>
      </c>
      <c r="I26" s="27" t="s">
        <v>586</v>
      </c>
      <c r="J26" s="27" t="s">
        <v>51</v>
      </c>
      <c r="K26" s="27" t="s">
        <v>895</v>
      </c>
      <c r="L26" s="33">
        <v>12.15</v>
      </c>
      <c r="M26" s="33">
        <v>27.2</v>
      </c>
      <c r="N26" s="33">
        <v>11</v>
      </c>
      <c r="O26" s="20">
        <v>0</v>
      </c>
      <c r="P26" s="33">
        <f>L26+M26+N26</f>
        <v>50.35</v>
      </c>
      <c r="Q26" s="26"/>
      <c r="R26" s="39"/>
    </row>
    <row r="27" ht="15.75" spans="1:18">
      <c r="A27" s="10"/>
      <c r="B27" s="6">
        <v>24</v>
      </c>
      <c r="C27" s="27">
        <v>20233138180</v>
      </c>
      <c r="D27" s="27" t="s">
        <v>1316</v>
      </c>
      <c r="E27" s="27" t="s">
        <v>21</v>
      </c>
      <c r="F27" s="27" t="s">
        <v>323</v>
      </c>
      <c r="G27" s="27" t="s">
        <v>1055</v>
      </c>
      <c r="H27" s="27" t="s">
        <v>1166</v>
      </c>
      <c r="I27" s="27" t="s">
        <v>586</v>
      </c>
      <c r="J27" s="27" t="s">
        <v>32</v>
      </c>
      <c r="K27" s="27" t="s">
        <v>895</v>
      </c>
      <c r="L27" s="33">
        <v>11.725</v>
      </c>
      <c r="M27" s="33">
        <v>27.4154</v>
      </c>
      <c r="N27" s="33">
        <v>11</v>
      </c>
      <c r="O27" s="20">
        <v>0</v>
      </c>
      <c r="P27" s="33">
        <v>50.1404</v>
      </c>
      <c r="Q27" s="26"/>
      <c r="R27" s="35"/>
    </row>
    <row r="28" ht="15.75" spans="1:18">
      <c r="A28" s="10"/>
      <c r="B28" s="6">
        <v>25</v>
      </c>
      <c r="C28" s="27">
        <v>20233138287</v>
      </c>
      <c r="D28" s="27" t="s">
        <v>1317</v>
      </c>
      <c r="E28" s="27" t="s">
        <v>21</v>
      </c>
      <c r="F28" s="27" t="s">
        <v>323</v>
      </c>
      <c r="G28" s="27" t="s">
        <v>1055</v>
      </c>
      <c r="H28" s="27" t="s">
        <v>1166</v>
      </c>
      <c r="I28" s="27" t="s">
        <v>586</v>
      </c>
      <c r="J28" s="27" t="s">
        <v>167</v>
      </c>
      <c r="K28" s="27" t="s">
        <v>895</v>
      </c>
      <c r="L28" s="33">
        <v>11.75</v>
      </c>
      <c r="M28" s="33">
        <v>27.7071</v>
      </c>
      <c r="N28" s="33">
        <v>10</v>
      </c>
      <c r="O28" s="20">
        <v>0</v>
      </c>
      <c r="P28" s="33">
        <v>49.4571</v>
      </c>
      <c r="Q28" s="26"/>
      <c r="R28" s="39"/>
    </row>
    <row r="29" ht="15.75" spans="1:18">
      <c r="A29" s="10"/>
      <c r="B29" s="6">
        <v>26</v>
      </c>
      <c r="C29" s="27">
        <v>20233138155</v>
      </c>
      <c r="D29" s="27" t="s">
        <v>1318</v>
      </c>
      <c r="E29" s="27" t="s">
        <v>21</v>
      </c>
      <c r="F29" s="27" t="s">
        <v>323</v>
      </c>
      <c r="G29" s="27" t="s">
        <v>1055</v>
      </c>
      <c r="H29" s="27" t="s">
        <v>1166</v>
      </c>
      <c r="I29" s="27" t="s">
        <v>586</v>
      </c>
      <c r="J29" s="27" t="s">
        <v>973</v>
      </c>
      <c r="K29" s="27" t="s">
        <v>895</v>
      </c>
      <c r="L29" s="33">
        <v>10.85</v>
      </c>
      <c r="M29" s="33">
        <v>27.9692</v>
      </c>
      <c r="N29" s="33">
        <v>10.4</v>
      </c>
      <c r="O29" s="20">
        <v>0</v>
      </c>
      <c r="P29" s="33">
        <v>49.2192</v>
      </c>
      <c r="Q29" s="26"/>
      <c r="R29" s="39"/>
    </row>
    <row r="30" ht="15.75" spans="1:18">
      <c r="A30" s="10"/>
      <c r="B30" s="6">
        <v>27</v>
      </c>
      <c r="C30" s="27">
        <v>20233138228</v>
      </c>
      <c r="D30" s="27" t="s">
        <v>1319</v>
      </c>
      <c r="E30" s="27" t="s">
        <v>30</v>
      </c>
      <c r="F30" s="27" t="s">
        <v>323</v>
      </c>
      <c r="G30" s="27" t="s">
        <v>1055</v>
      </c>
      <c r="H30" s="27" t="s">
        <v>1166</v>
      </c>
      <c r="I30" s="27" t="s">
        <v>586</v>
      </c>
      <c r="J30" s="27" t="s">
        <v>973</v>
      </c>
      <c r="K30" s="27" t="s">
        <v>895</v>
      </c>
      <c r="L30" s="33">
        <v>11.05</v>
      </c>
      <c r="M30" s="33">
        <v>27.7942</v>
      </c>
      <c r="N30" s="33">
        <v>10</v>
      </c>
      <c r="O30" s="20">
        <v>0</v>
      </c>
      <c r="P30" s="33">
        <v>48.8442</v>
      </c>
      <c r="Q30" s="26"/>
      <c r="R30" s="35"/>
    </row>
    <row r="31" ht="15.75" spans="1:18">
      <c r="A31" s="10"/>
      <c r="B31" s="6">
        <v>28</v>
      </c>
      <c r="C31" s="27">
        <v>20233138279</v>
      </c>
      <c r="D31" s="27" t="s">
        <v>1320</v>
      </c>
      <c r="E31" s="27" t="s">
        <v>21</v>
      </c>
      <c r="F31" s="27" t="s">
        <v>323</v>
      </c>
      <c r="G31" s="27" t="s">
        <v>1055</v>
      </c>
      <c r="H31" s="27" t="s">
        <v>1166</v>
      </c>
      <c r="I31" s="27" t="s">
        <v>586</v>
      </c>
      <c r="J31" s="27" t="s">
        <v>218</v>
      </c>
      <c r="K31" s="27" t="s">
        <v>895</v>
      </c>
      <c r="L31" s="33">
        <v>10.65</v>
      </c>
      <c r="M31" s="33">
        <v>26.9077</v>
      </c>
      <c r="N31" s="33">
        <v>10</v>
      </c>
      <c r="O31" s="20">
        <v>0</v>
      </c>
      <c r="P31" s="33">
        <v>47.5577</v>
      </c>
      <c r="Q31" s="26"/>
      <c r="R31" s="35"/>
    </row>
    <row r="32" ht="15.75" spans="1:18">
      <c r="A32" s="10"/>
      <c r="B32" s="6">
        <v>29</v>
      </c>
      <c r="C32" s="27">
        <v>20233138164</v>
      </c>
      <c r="D32" s="27" t="s">
        <v>1321</v>
      </c>
      <c r="E32" s="27" t="s">
        <v>21</v>
      </c>
      <c r="F32" s="27" t="s">
        <v>323</v>
      </c>
      <c r="G32" s="27" t="s">
        <v>1055</v>
      </c>
      <c r="H32" s="27" t="s">
        <v>1166</v>
      </c>
      <c r="I32" s="27" t="s">
        <v>586</v>
      </c>
      <c r="J32" s="27" t="s">
        <v>902</v>
      </c>
      <c r="K32" s="27" t="s">
        <v>895</v>
      </c>
      <c r="L32" s="33">
        <v>10.85</v>
      </c>
      <c r="M32" s="33">
        <v>26.5615</v>
      </c>
      <c r="N32" s="33">
        <v>10</v>
      </c>
      <c r="O32" s="20">
        <v>0</v>
      </c>
      <c r="P32" s="33">
        <v>47.4115</v>
      </c>
      <c r="Q32" s="26"/>
      <c r="R32" s="35"/>
    </row>
    <row r="33" ht="15.75" spans="1:18">
      <c r="A33" s="10"/>
      <c r="B33" s="6">
        <v>30</v>
      </c>
      <c r="C33" s="27">
        <v>20232047014</v>
      </c>
      <c r="D33" s="27" t="s">
        <v>1322</v>
      </c>
      <c r="E33" s="27" t="s">
        <v>21</v>
      </c>
      <c r="F33" s="27" t="s">
        <v>1290</v>
      </c>
      <c r="G33" s="27" t="s">
        <v>1291</v>
      </c>
      <c r="H33" s="27" t="s">
        <v>1292</v>
      </c>
      <c r="I33" s="27" t="s">
        <v>586</v>
      </c>
      <c r="J33" s="27" t="s">
        <v>48</v>
      </c>
      <c r="K33" s="27" t="s">
        <v>895</v>
      </c>
      <c r="L33" s="33">
        <v>10.4</v>
      </c>
      <c r="M33" s="33">
        <v>26.65</v>
      </c>
      <c r="N33" s="33">
        <v>10</v>
      </c>
      <c r="O33" s="20">
        <v>0</v>
      </c>
      <c r="P33" s="33">
        <v>47.05</v>
      </c>
      <c r="Q33" s="26"/>
      <c r="R33" s="35"/>
    </row>
    <row r="34" ht="15.75" spans="1:18">
      <c r="A34" s="10"/>
      <c r="B34" s="6">
        <v>31</v>
      </c>
      <c r="C34" s="27">
        <v>20233138151</v>
      </c>
      <c r="D34" s="27" t="s">
        <v>1323</v>
      </c>
      <c r="E34" s="27" t="s">
        <v>21</v>
      </c>
      <c r="F34" s="27" t="s">
        <v>323</v>
      </c>
      <c r="G34" s="27" t="s">
        <v>1055</v>
      </c>
      <c r="H34" s="27" t="s">
        <v>1166</v>
      </c>
      <c r="I34" s="27" t="s">
        <v>586</v>
      </c>
      <c r="J34" s="27" t="s">
        <v>37</v>
      </c>
      <c r="K34" s="27" t="s">
        <v>895</v>
      </c>
      <c r="L34" s="33">
        <v>11.05</v>
      </c>
      <c r="M34" s="33">
        <v>25.8923</v>
      </c>
      <c r="N34" s="33">
        <v>10</v>
      </c>
      <c r="O34" s="20">
        <v>0</v>
      </c>
      <c r="P34" s="33">
        <v>46.9423</v>
      </c>
      <c r="Q34" s="26"/>
      <c r="R34" s="35"/>
    </row>
  </sheetData>
  <mergeCells count="18">
    <mergeCell ref="A1:S1"/>
    <mergeCell ref="L2:O2"/>
    <mergeCell ref="A2:A3"/>
    <mergeCell ref="A4:A9"/>
    <mergeCell ref="A10:A18"/>
    <mergeCell ref="A19:A34"/>
    <mergeCell ref="B2:B3"/>
    <mergeCell ref="C2:C3"/>
    <mergeCell ref="D2:D3"/>
    <mergeCell ref="E2:E3"/>
    <mergeCell ref="F2:F3"/>
    <mergeCell ref="G2:G3"/>
    <mergeCell ref="H2:H3"/>
    <mergeCell ref="I2:I3"/>
    <mergeCell ref="J2:J3"/>
    <mergeCell ref="K2:K3"/>
    <mergeCell ref="P2:P3"/>
    <mergeCell ref="Q2:Q3"/>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5"/>
  <sheetViews>
    <sheetView topLeftCell="B1" workbookViewId="0">
      <selection activeCell="S18" sqref="S18"/>
    </sheetView>
  </sheetViews>
  <sheetFormatPr defaultColWidth="9" defaultRowHeight="14.25"/>
  <cols>
    <col min="3" max="3" width="15.4416666666667" customWidth="1"/>
    <col min="12" max="14" width="9.88333333333333" customWidth="1"/>
    <col min="16" max="16" width="9.88333333333333" customWidth="1"/>
  </cols>
  <sheetData>
    <row r="1" ht="27" spans="1:17">
      <c r="A1" s="1" t="s">
        <v>634</v>
      </c>
      <c r="B1" s="1"/>
      <c r="C1" s="1"/>
      <c r="D1" s="1"/>
      <c r="E1" s="1"/>
      <c r="F1" s="1"/>
      <c r="G1" s="1"/>
      <c r="H1" s="1"/>
      <c r="I1" s="1"/>
      <c r="J1" s="1"/>
      <c r="K1" s="1"/>
      <c r="L1" s="1"/>
      <c r="M1" s="1"/>
      <c r="N1" s="1"/>
      <c r="O1" s="1"/>
      <c r="P1" s="1"/>
      <c r="Q1" s="1"/>
    </row>
    <row r="2" spans="1:17">
      <c r="A2" s="2" t="s">
        <v>574</v>
      </c>
      <c r="B2" s="2" t="s">
        <v>2</v>
      </c>
      <c r="C2" s="2" t="s">
        <v>3</v>
      </c>
      <c r="D2" s="2" t="s">
        <v>4</v>
      </c>
      <c r="E2" s="2" t="s">
        <v>5</v>
      </c>
      <c r="F2" s="2" t="s">
        <v>6</v>
      </c>
      <c r="G2" s="2" t="s">
        <v>575</v>
      </c>
      <c r="H2" s="2" t="s">
        <v>9</v>
      </c>
      <c r="I2" s="2" t="s">
        <v>7</v>
      </c>
      <c r="J2" s="2" t="s">
        <v>8</v>
      </c>
      <c r="K2" s="2" t="s">
        <v>576</v>
      </c>
      <c r="L2" s="12" t="s">
        <v>577</v>
      </c>
      <c r="M2" s="13"/>
      <c r="N2" s="13"/>
      <c r="O2" s="14"/>
      <c r="P2" s="15" t="s">
        <v>578</v>
      </c>
      <c r="Q2" s="15" t="s">
        <v>13</v>
      </c>
    </row>
    <row r="3" ht="48" spans="1:17">
      <c r="A3" s="3"/>
      <c r="B3" s="3"/>
      <c r="C3" s="3"/>
      <c r="D3" s="3"/>
      <c r="E3" s="3"/>
      <c r="F3" s="3"/>
      <c r="G3" s="3"/>
      <c r="H3" s="3"/>
      <c r="I3" s="3"/>
      <c r="J3" s="3"/>
      <c r="K3" s="3"/>
      <c r="L3" s="2" t="s">
        <v>579</v>
      </c>
      <c r="M3" s="16" t="s">
        <v>635</v>
      </c>
      <c r="N3" s="2" t="s">
        <v>636</v>
      </c>
      <c r="O3" s="15" t="s">
        <v>582</v>
      </c>
      <c r="P3" s="17"/>
      <c r="Q3" s="17"/>
    </row>
    <row r="4" ht="15.75" spans="1:17">
      <c r="A4" s="4" t="s">
        <v>18</v>
      </c>
      <c r="B4" s="5">
        <v>1</v>
      </c>
      <c r="C4" s="6">
        <v>20232023013</v>
      </c>
      <c r="D4" s="6" t="s">
        <v>1324</v>
      </c>
      <c r="E4" s="6" t="s">
        <v>21</v>
      </c>
      <c r="F4" s="6" t="s">
        <v>22</v>
      </c>
      <c r="G4" s="6" t="s">
        <v>1325</v>
      </c>
      <c r="H4" s="6" t="s">
        <v>1326</v>
      </c>
      <c r="I4" s="6" t="s">
        <v>586</v>
      </c>
      <c r="J4" s="6" t="s">
        <v>42</v>
      </c>
      <c r="K4" s="6" t="s">
        <v>22</v>
      </c>
      <c r="L4" s="18">
        <v>14</v>
      </c>
      <c r="M4" s="18">
        <v>28.245</v>
      </c>
      <c r="N4" s="18">
        <v>50</v>
      </c>
      <c r="O4" s="19">
        <v>0</v>
      </c>
      <c r="P4" s="18">
        <v>92.245</v>
      </c>
      <c r="Q4" s="24" t="s">
        <v>1288</v>
      </c>
    </row>
    <row r="5" ht="15.75" spans="1:17">
      <c r="A5" s="4"/>
      <c r="B5" s="5">
        <v>2</v>
      </c>
      <c r="C5" s="6">
        <v>20233138189</v>
      </c>
      <c r="D5" s="6" t="s">
        <v>1327</v>
      </c>
      <c r="E5" s="6" t="s">
        <v>21</v>
      </c>
      <c r="F5" s="6" t="s">
        <v>323</v>
      </c>
      <c r="G5" s="6" t="s">
        <v>1203</v>
      </c>
      <c r="H5" s="6" t="s">
        <v>1328</v>
      </c>
      <c r="I5" s="6" t="s">
        <v>586</v>
      </c>
      <c r="J5" s="6" t="s">
        <v>984</v>
      </c>
      <c r="K5" s="6" t="s">
        <v>22</v>
      </c>
      <c r="L5" s="18">
        <v>13.5</v>
      </c>
      <c r="M5" s="18">
        <v>26.8929</v>
      </c>
      <c r="N5" s="18">
        <v>26.8</v>
      </c>
      <c r="O5" s="20">
        <v>0</v>
      </c>
      <c r="P5" s="18">
        <v>67.1929</v>
      </c>
      <c r="Q5" s="25" t="s">
        <v>588</v>
      </c>
    </row>
    <row r="6" ht="15.75" spans="1:17">
      <c r="A6" s="4"/>
      <c r="B6" s="5">
        <v>3</v>
      </c>
      <c r="C6" s="6">
        <v>20232023006</v>
      </c>
      <c r="D6" s="6" t="s">
        <v>1329</v>
      </c>
      <c r="E6" s="6" t="s">
        <v>30</v>
      </c>
      <c r="F6" s="6" t="s">
        <v>22</v>
      </c>
      <c r="G6" s="6" t="s">
        <v>1325</v>
      </c>
      <c r="H6" s="6" t="s">
        <v>1326</v>
      </c>
      <c r="I6" s="6" t="s">
        <v>586</v>
      </c>
      <c r="J6" s="6" t="s">
        <v>984</v>
      </c>
      <c r="K6" s="6" t="s">
        <v>22</v>
      </c>
      <c r="L6" s="18">
        <v>12.3</v>
      </c>
      <c r="M6" s="18">
        <v>27.7846</v>
      </c>
      <c r="N6" s="18">
        <v>25.9</v>
      </c>
      <c r="O6" s="19">
        <v>0</v>
      </c>
      <c r="P6" s="18">
        <v>65.9846</v>
      </c>
      <c r="Q6" s="25" t="s">
        <v>588</v>
      </c>
    </row>
    <row r="7" ht="15.75" spans="1:17">
      <c r="A7" s="4"/>
      <c r="B7" s="5">
        <v>4</v>
      </c>
      <c r="C7" s="6">
        <v>20233138126</v>
      </c>
      <c r="D7" s="6" t="s">
        <v>1330</v>
      </c>
      <c r="E7" s="6" t="s">
        <v>30</v>
      </c>
      <c r="F7" s="6" t="s">
        <v>323</v>
      </c>
      <c r="G7" s="6">
        <v>2023</v>
      </c>
      <c r="H7" s="6" t="s">
        <v>1111</v>
      </c>
      <c r="I7" s="6" t="s">
        <v>586</v>
      </c>
      <c r="J7" s="6" t="s">
        <v>1331</v>
      </c>
      <c r="K7" s="6" t="s">
        <v>22</v>
      </c>
      <c r="L7" s="18">
        <v>12.6</v>
      </c>
      <c r="M7" s="18">
        <v>28.2462</v>
      </c>
      <c r="N7" s="18">
        <v>23.3</v>
      </c>
      <c r="O7" s="19">
        <v>0</v>
      </c>
      <c r="P7" s="18">
        <v>64.1462</v>
      </c>
      <c r="Q7" s="26"/>
    </row>
    <row r="8" ht="15.75" spans="1:17">
      <c r="A8" s="4"/>
      <c r="B8" s="5">
        <v>5</v>
      </c>
      <c r="C8" s="6">
        <v>20233138254</v>
      </c>
      <c r="D8" s="6" t="s">
        <v>1332</v>
      </c>
      <c r="E8" s="6" t="s">
        <v>21</v>
      </c>
      <c r="F8" s="6" t="s">
        <v>323</v>
      </c>
      <c r="G8" s="6" t="s">
        <v>1203</v>
      </c>
      <c r="H8" s="6" t="s">
        <v>1328</v>
      </c>
      <c r="I8" s="6" t="s">
        <v>586</v>
      </c>
      <c r="J8" s="6" t="s">
        <v>160</v>
      </c>
      <c r="K8" s="6" t="s">
        <v>22</v>
      </c>
      <c r="L8" s="18">
        <v>11.325</v>
      </c>
      <c r="M8" s="18">
        <v>27.1286</v>
      </c>
      <c r="N8" s="18">
        <v>24.2</v>
      </c>
      <c r="O8" s="20">
        <v>0</v>
      </c>
      <c r="P8" s="18">
        <v>62.6536</v>
      </c>
      <c r="Q8" s="26"/>
    </row>
    <row r="9" ht="15.75" spans="1:17">
      <c r="A9" s="4"/>
      <c r="B9" s="5">
        <v>6</v>
      </c>
      <c r="C9" s="6">
        <v>20233138219</v>
      </c>
      <c r="D9" s="6" t="s">
        <v>1333</v>
      </c>
      <c r="E9" s="6" t="s">
        <v>21</v>
      </c>
      <c r="F9" s="6" t="s">
        <v>323</v>
      </c>
      <c r="G9" s="6" t="s">
        <v>1203</v>
      </c>
      <c r="H9" s="6" t="s">
        <v>1328</v>
      </c>
      <c r="I9" s="6" t="s">
        <v>586</v>
      </c>
      <c r="J9" s="6" t="s">
        <v>363</v>
      </c>
      <c r="K9" s="6" t="s">
        <v>22</v>
      </c>
      <c r="L9" s="18">
        <v>10.85</v>
      </c>
      <c r="M9" s="18">
        <v>26.85</v>
      </c>
      <c r="N9" s="18">
        <v>24.88</v>
      </c>
      <c r="O9" s="19">
        <v>0</v>
      </c>
      <c r="P9" s="18">
        <v>62.58</v>
      </c>
      <c r="Q9" s="27"/>
    </row>
    <row r="10" ht="15.75" spans="1:17">
      <c r="A10" s="4"/>
      <c r="B10" s="5">
        <v>7</v>
      </c>
      <c r="C10" s="6">
        <v>20233138145</v>
      </c>
      <c r="D10" s="6" t="s">
        <v>1334</v>
      </c>
      <c r="E10" s="6" t="s">
        <v>30</v>
      </c>
      <c r="F10" s="6" t="s">
        <v>323</v>
      </c>
      <c r="G10" s="6" t="s">
        <v>1203</v>
      </c>
      <c r="H10" s="6" t="s">
        <v>1328</v>
      </c>
      <c r="I10" s="6" t="s">
        <v>586</v>
      </c>
      <c r="J10" s="6" t="s">
        <v>160</v>
      </c>
      <c r="K10" s="6" t="s">
        <v>22</v>
      </c>
      <c r="L10" s="18">
        <v>12.45</v>
      </c>
      <c r="M10" s="18">
        <v>27.4071</v>
      </c>
      <c r="N10" s="18">
        <v>22.1</v>
      </c>
      <c r="O10" s="19">
        <v>0</v>
      </c>
      <c r="P10" s="18">
        <v>61.9571</v>
      </c>
      <c r="Q10" s="26"/>
    </row>
    <row r="11" ht="15.75" spans="1:17">
      <c r="A11" s="4"/>
      <c r="B11" s="5">
        <v>8</v>
      </c>
      <c r="C11" s="6">
        <v>20233138257</v>
      </c>
      <c r="D11" s="6" t="s">
        <v>1335</v>
      </c>
      <c r="E11" s="6" t="s">
        <v>30</v>
      </c>
      <c r="F11" s="6" t="s">
        <v>1336</v>
      </c>
      <c r="G11" s="6" t="s">
        <v>1203</v>
      </c>
      <c r="H11" s="6" t="s">
        <v>1328</v>
      </c>
      <c r="I11" s="6" t="s">
        <v>586</v>
      </c>
      <c r="J11" s="6" t="s">
        <v>286</v>
      </c>
      <c r="K11" s="6" t="s">
        <v>22</v>
      </c>
      <c r="L11" s="18">
        <v>20</v>
      </c>
      <c r="M11" s="18">
        <v>27.8143</v>
      </c>
      <c r="N11" s="18">
        <v>13.9</v>
      </c>
      <c r="O11" s="19">
        <v>0</v>
      </c>
      <c r="P11" s="18">
        <v>61.7143</v>
      </c>
      <c r="Q11" s="26"/>
    </row>
    <row r="12" ht="15.75" spans="1:17">
      <c r="A12" s="4"/>
      <c r="B12" s="5">
        <v>9</v>
      </c>
      <c r="C12" s="6">
        <v>20233138251</v>
      </c>
      <c r="D12" s="6" t="s">
        <v>1337</v>
      </c>
      <c r="E12" s="6" t="s">
        <v>30</v>
      </c>
      <c r="F12" s="6" t="s">
        <v>323</v>
      </c>
      <c r="G12" s="6" t="s">
        <v>1203</v>
      </c>
      <c r="H12" s="6" t="s">
        <v>1328</v>
      </c>
      <c r="I12" s="6" t="s">
        <v>586</v>
      </c>
      <c r="J12" s="6" t="s">
        <v>85</v>
      </c>
      <c r="K12" s="6" t="s">
        <v>22</v>
      </c>
      <c r="L12" s="18">
        <v>17.975</v>
      </c>
      <c r="M12" s="18">
        <v>27.6692</v>
      </c>
      <c r="N12" s="18">
        <v>15.49</v>
      </c>
      <c r="O12" s="19">
        <v>0</v>
      </c>
      <c r="P12" s="18">
        <f>L12+M12+N12</f>
        <v>61.1342</v>
      </c>
      <c r="Q12" s="26"/>
    </row>
    <row r="13" ht="15.75" spans="1:17">
      <c r="A13" s="4"/>
      <c r="B13" s="5">
        <v>10</v>
      </c>
      <c r="C13" s="6">
        <v>20233138225</v>
      </c>
      <c r="D13" s="6" t="s">
        <v>1338</v>
      </c>
      <c r="E13" s="6" t="s">
        <v>30</v>
      </c>
      <c r="F13" s="6" t="s">
        <v>323</v>
      </c>
      <c r="G13" s="6" t="s">
        <v>1203</v>
      </c>
      <c r="H13" s="6" t="s">
        <v>1328</v>
      </c>
      <c r="I13" s="6" t="s">
        <v>586</v>
      </c>
      <c r="J13" s="6" t="s">
        <v>121</v>
      </c>
      <c r="K13" s="6" t="s">
        <v>22</v>
      </c>
      <c r="L13" s="18">
        <v>12.05</v>
      </c>
      <c r="M13" s="18">
        <v>27.5328</v>
      </c>
      <c r="N13" s="18">
        <v>21</v>
      </c>
      <c r="O13" s="20">
        <v>0</v>
      </c>
      <c r="P13" s="18">
        <v>60.5828</v>
      </c>
      <c r="Q13" s="26"/>
    </row>
    <row r="14" ht="15.75" spans="1:17">
      <c r="A14" s="4"/>
      <c r="B14" s="7">
        <v>11</v>
      </c>
      <c r="C14" s="8">
        <v>20233138129</v>
      </c>
      <c r="D14" s="8" t="s">
        <v>1339</v>
      </c>
      <c r="E14" s="8" t="s">
        <v>30</v>
      </c>
      <c r="F14" s="8" t="s">
        <v>323</v>
      </c>
      <c r="G14" s="8" t="s">
        <v>1203</v>
      </c>
      <c r="H14" s="8" t="s">
        <v>1328</v>
      </c>
      <c r="I14" s="8" t="s">
        <v>586</v>
      </c>
      <c r="J14" s="8" t="s">
        <v>121</v>
      </c>
      <c r="K14" s="8" t="s">
        <v>22</v>
      </c>
      <c r="L14" s="21">
        <v>17.9</v>
      </c>
      <c r="M14" s="21">
        <v>27.75</v>
      </c>
      <c r="N14" s="21">
        <v>14</v>
      </c>
      <c r="O14" s="22">
        <v>0</v>
      </c>
      <c r="P14" s="21">
        <v>59.65</v>
      </c>
      <c r="Q14" s="28" t="s">
        <v>1340</v>
      </c>
    </row>
    <row r="15" ht="15.75" spans="1:17">
      <c r="A15" s="9" t="s">
        <v>54</v>
      </c>
      <c r="B15" s="7">
        <v>12</v>
      </c>
      <c r="C15" s="8">
        <v>20233138157</v>
      </c>
      <c r="D15" s="8" t="s">
        <v>1341</v>
      </c>
      <c r="E15" s="8" t="s">
        <v>30</v>
      </c>
      <c r="F15" s="8" t="s">
        <v>323</v>
      </c>
      <c r="G15" s="8" t="s">
        <v>1203</v>
      </c>
      <c r="H15" s="8" t="s">
        <v>1328</v>
      </c>
      <c r="I15" s="8" t="s">
        <v>586</v>
      </c>
      <c r="J15" s="8" t="s">
        <v>121</v>
      </c>
      <c r="K15" s="8" t="s">
        <v>22</v>
      </c>
      <c r="L15" s="21">
        <v>19.475</v>
      </c>
      <c r="M15" s="21">
        <v>26.9786</v>
      </c>
      <c r="N15" s="21">
        <v>13</v>
      </c>
      <c r="O15" s="22">
        <v>0</v>
      </c>
      <c r="P15" s="21">
        <f>L15+M15+N15</f>
        <v>59.4536</v>
      </c>
      <c r="Q15" s="28" t="s">
        <v>1342</v>
      </c>
    </row>
    <row r="16" ht="15.75" spans="1:17">
      <c r="A16" s="9"/>
      <c r="B16" s="5">
        <v>13</v>
      </c>
      <c r="C16" s="6">
        <v>20233138221</v>
      </c>
      <c r="D16" s="6" t="s">
        <v>1343</v>
      </c>
      <c r="E16" s="6" t="s">
        <v>21</v>
      </c>
      <c r="F16" s="6" t="s">
        <v>323</v>
      </c>
      <c r="G16" s="6" t="s">
        <v>1203</v>
      </c>
      <c r="H16" s="6" t="s">
        <v>1328</v>
      </c>
      <c r="I16" s="6" t="s">
        <v>586</v>
      </c>
      <c r="J16" s="6" t="s">
        <v>286</v>
      </c>
      <c r="K16" s="6" t="s">
        <v>22</v>
      </c>
      <c r="L16" s="18">
        <v>14.95</v>
      </c>
      <c r="M16" s="18">
        <v>27.6</v>
      </c>
      <c r="N16" s="18">
        <v>16.4</v>
      </c>
      <c r="O16" s="20">
        <v>0</v>
      </c>
      <c r="P16" s="18">
        <v>58.95</v>
      </c>
      <c r="Q16" s="26"/>
    </row>
    <row r="17" ht="15.75" spans="1:17">
      <c r="A17" s="9"/>
      <c r="B17" s="5">
        <v>14</v>
      </c>
      <c r="C17" s="6">
        <v>20233138122</v>
      </c>
      <c r="D17" s="6" t="s">
        <v>1344</v>
      </c>
      <c r="E17" s="6" t="s">
        <v>30</v>
      </c>
      <c r="F17" s="6" t="s">
        <v>323</v>
      </c>
      <c r="G17" s="6" t="s">
        <v>1203</v>
      </c>
      <c r="H17" s="6" t="s">
        <v>1328</v>
      </c>
      <c r="I17" s="6" t="s">
        <v>586</v>
      </c>
      <c r="J17" s="6" t="s">
        <v>283</v>
      </c>
      <c r="K17" s="6" t="s">
        <v>22</v>
      </c>
      <c r="L17" s="18">
        <v>17.425</v>
      </c>
      <c r="M17" s="18">
        <v>26.9769</v>
      </c>
      <c r="N17" s="18">
        <v>13.6</v>
      </c>
      <c r="O17" s="19">
        <v>0</v>
      </c>
      <c r="P17" s="18">
        <v>58.0019</v>
      </c>
      <c r="Q17" s="26"/>
    </row>
    <row r="18" ht="15.75" spans="1:17">
      <c r="A18" s="9"/>
      <c r="B18" s="5">
        <v>15</v>
      </c>
      <c r="C18" s="6">
        <v>20233138253</v>
      </c>
      <c r="D18" s="6" t="s">
        <v>1345</v>
      </c>
      <c r="E18" s="6" t="s">
        <v>21</v>
      </c>
      <c r="F18" s="6" t="s">
        <v>323</v>
      </c>
      <c r="G18" s="6" t="s">
        <v>1203</v>
      </c>
      <c r="H18" s="6" t="s">
        <v>1328</v>
      </c>
      <c r="I18" s="6" t="s">
        <v>586</v>
      </c>
      <c r="J18" s="6" t="s">
        <v>289</v>
      </c>
      <c r="K18" s="6" t="s">
        <v>22</v>
      </c>
      <c r="L18" s="18">
        <v>12.25</v>
      </c>
      <c r="M18" s="18">
        <v>27.4071</v>
      </c>
      <c r="N18" s="18">
        <v>17.4</v>
      </c>
      <c r="O18" s="19">
        <v>0</v>
      </c>
      <c r="P18" s="18">
        <v>57.0571</v>
      </c>
      <c r="Q18" s="26"/>
    </row>
    <row r="19" ht="15.75" spans="1:17">
      <c r="A19" s="9"/>
      <c r="B19" s="5">
        <v>16</v>
      </c>
      <c r="C19" s="6">
        <v>20232023002</v>
      </c>
      <c r="D19" s="6" t="s">
        <v>1346</v>
      </c>
      <c r="E19" s="6" t="s">
        <v>30</v>
      </c>
      <c r="F19" s="6" t="s">
        <v>22</v>
      </c>
      <c r="G19" s="6" t="s">
        <v>1325</v>
      </c>
      <c r="H19" s="6" t="s">
        <v>1326</v>
      </c>
      <c r="I19" s="6" t="s">
        <v>586</v>
      </c>
      <c r="J19" s="6" t="s">
        <v>292</v>
      </c>
      <c r="K19" s="6" t="s">
        <v>22</v>
      </c>
      <c r="L19" s="18">
        <v>15.5</v>
      </c>
      <c r="M19" s="18">
        <v>28.2692</v>
      </c>
      <c r="N19" s="18">
        <v>13.21</v>
      </c>
      <c r="O19" s="19">
        <v>0</v>
      </c>
      <c r="P19" s="18">
        <v>56.9792</v>
      </c>
      <c r="Q19" s="29"/>
    </row>
    <row r="20" ht="15.75" spans="1:17">
      <c r="A20" s="9"/>
      <c r="B20" s="5">
        <v>17</v>
      </c>
      <c r="C20" s="6">
        <v>20233138118</v>
      </c>
      <c r="D20" s="6" t="s">
        <v>1347</v>
      </c>
      <c r="E20" s="6" t="s">
        <v>30</v>
      </c>
      <c r="F20" s="6" t="s">
        <v>323</v>
      </c>
      <c r="G20" s="6" t="s">
        <v>1203</v>
      </c>
      <c r="H20" s="6" t="s">
        <v>1328</v>
      </c>
      <c r="I20" s="6" t="s">
        <v>586</v>
      </c>
      <c r="J20" s="6" t="s">
        <v>462</v>
      </c>
      <c r="K20" s="6" t="s">
        <v>22</v>
      </c>
      <c r="L20" s="18">
        <v>16.625</v>
      </c>
      <c r="M20" s="18">
        <v>27.7071</v>
      </c>
      <c r="N20" s="18">
        <v>11.6</v>
      </c>
      <c r="O20" s="20">
        <v>0</v>
      </c>
      <c r="P20" s="18">
        <v>55.9321</v>
      </c>
      <c r="Q20" s="26"/>
    </row>
    <row r="21" ht="15.75" spans="1:17">
      <c r="A21" s="9"/>
      <c r="B21" s="5">
        <v>18</v>
      </c>
      <c r="C21" s="6">
        <v>20233138168</v>
      </c>
      <c r="D21" s="6" t="s">
        <v>1348</v>
      </c>
      <c r="E21" s="6" t="s">
        <v>30</v>
      </c>
      <c r="F21" s="6" t="s">
        <v>323</v>
      </c>
      <c r="G21" s="6" t="s">
        <v>1203</v>
      </c>
      <c r="H21" s="6" t="s">
        <v>1328</v>
      </c>
      <c r="I21" s="6" t="s">
        <v>586</v>
      </c>
      <c r="J21" s="6" t="s">
        <v>121</v>
      </c>
      <c r="K21" s="6" t="s">
        <v>22</v>
      </c>
      <c r="L21" s="18">
        <v>16.55</v>
      </c>
      <c r="M21" s="18">
        <v>27.9</v>
      </c>
      <c r="N21" s="18">
        <v>11</v>
      </c>
      <c r="O21" s="19">
        <v>0</v>
      </c>
      <c r="P21" s="18">
        <v>55.45</v>
      </c>
      <c r="Q21" s="26"/>
    </row>
    <row r="22" ht="15.75" spans="1:17">
      <c r="A22" s="9"/>
      <c r="B22" s="5">
        <v>19</v>
      </c>
      <c r="C22" s="6">
        <v>20232023005</v>
      </c>
      <c r="D22" s="6" t="s">
        <v>1349</v>
      </c>
      <c r="E22" s="6" t="s">
        <v>21</v>
      </c>
      <c r="F22" s="6" t="s">
        <v>22</v>
      </c>
      <c r="G22" s="6" t="s">
        <v>1325</v>
      </c>
      <c r="H22" s="6" t="s">
        <v>1326</v>
      </c>
      <c r="I22" s="6" t="s">
        <v>586</v>
      </c>
      <c r="J22" s="6" t="s">
        <v>629</v>
      </c>
      <c r="K22" s="6" t="s">
        <v>22</v>
      </c>
      <c r="L22" s="18">
        <v>16.55</v>
      </c>
      <c r="M22" s="18">
        <v>27.426</v>
      </c>
      <c r="N22" s="18">
        <v>11.1</v>
      </c>
      <c r="O22" s="19">
        <v>0</v>
      </c>
      <c r="P22" s="18">
        <v>55.076</v>
      </c>
      <c r="Q22" s="29"/>
    </row>
    <row r="23" ht="15.75" spans="1:17">
      <c r="A23" s="9"/>
      <c r="B23" s="5">
        <v>20</v>
      </c>
      <c r="C23" s="6">
        <v>20232023003</v>
      </c>
      <c r="D23" s="6" t="s">
        <v>1350</v>
      </c>
      <c r="E23" s="6" t="s">
        <v>30</v>
      </c>
      <c r="F23" s="6" t="s">
        <v>22</v>
      </c>
      <c r="G23" s="6" t="s">
        <v>1325</v>
      </c>
      <c r="H23" s="6" t="s">
        <v>1326</v>
      </c>
      <c r="I23" s="6" t="s">
        <v>586</v>
      </c>
      <c r="J23" s="6" t="s">
        <v>283</v>
      </c>
      <c r="K23" s="6" t="s">
        <v>22</v>
      </c>
      <c r="L23" s="18">
        <v>15.875</v>
      </c>
      <c r="M23" s="18">
        <v>28.2</v>
      </c>
      <c r="N23" s="18">
        <v>11</v>
      </c>
      <c r="O23" s="20">
        <v>0</v>
      </c>
      <c r="P23" s="18">
        <v>55.075</v>
      </c>
      <c r="Q23" s="29"/>
    </row>
    <row r="24" ht="15.75" spans="1:17">
      <c r="A24" s="9"/>
      <c r="B24" s="5">
        <v>21</v>
      </c>
      <c r="C24" s="6">
        <v>20232023015</v>
      </c>
      <c r="D24" s="6" t="s">
        <v>1351</v>
      </c>
      <c r="E24" s="6" t="s">
        <v>21</v>
      </c>
      <c r="F24" s="6" t="s">
        <v>22</v>
      </c>
      <c r="G24" s="6" t="s">
        <v>1325</v>
      </c>
      <c r="H24" s="6" t="s">
        <v>1326</v>
      </c>
      <c r="I24" s="6" t="s">
        <v>586</v>
      </c>
      <c r="J24" s="6" t="s">
        <v>42</v>
      </c>
      <c r="K24" s="6" t="s">
        <v>22</v>
      </c>
      <c r="L24" s="18">
        <v>11</v>
      </c>
      <c r="M24" s="18">
        <v>28.0615</v>
      </c>
      <c r="N24" s="18">
        <v>15.625</v>
      </c>
      <c r="O24" s="19">
        <v>0</v>
      </c>
      <c r="P24" s="18">
        <v>54.6865</v>
      </c>
      <c r="Q24" s="29"/>
    </row>
    <row r="25" ht="15.75" spans="1:17">
      <c r="A25" s="9"/>
      <c r="B25" s="5">
        <v>22</v>
      </c>
      <c r="C25" s="6">
        <v>20233138197</v>
      </c>
      <c r="D25" s="6" t="s">
        <v>1352</v>
      </c>
      <c r="E25" s="6" t="s">
        <v>30</v>
      </c>
      <c r="F25" s="6" t="s">
        <v>323</v>
      </c>
      <c r="G25" s="6" t="s">
        <v>1203</v>
      </c>
      <c r="H25" s="6" t="s">
        <v>1328</v>
      </c>
      <c r="I25" s="6" t="s">
        <v>586</v>
      </c>
      <c r="J25" s="6" t="s">
        <v>42</v>
      </c>
      <c r="K25" s="6" t="s">
        <v>22</v>
      </c>
      <c r="L25" s="18">
        <v>16.975</v>
      </c>
      <c r="M25" s="18">
        <v>27.3462</v>
      </c>
      <c r="N25" s="18">
        <v>10.3</v>
      </c>
      <c r="O25" s="19">
        <v>0</v>
      </c>
      <c r="P25" s="18">
        <v>54.6212</v>
      </c>
      <c r="Q25" s="26"/>
    </row>
    <row r="26" ht="15.75" spans="1:17">
      <c r="A26" s="9"/>
      <c r="B26" s="5">
        <v>23</v>
      </c>
      <c r="C26" s="6">
        <v>20233138232</v>
      </c>
      <c r="D26" s="6" t="s">
        <v>1353</v>
      </c>
      <c r="E26" s="6" t="s">
        <v>30</v>
      </c>
      <c r="F26" s="6" t="s">
        <v>323</v>
      </c>
      <c r="G26" s="6" t="s">
        <v>1203</v>
      </c>
      <c r="H26" s="6" t="s">
        <v>1328</v>
      </c>
      <c r="I26" s="6" t="s">
        <v>586</v>
      </c>
      <c r="J26" s="6" t="s">
        <v>42</v>
      </c>
      <c r="K26" s="6" t="s">
        <v>22</v>
      </c>
      <c r="L26" s="18">
        <v>15.575</v>
      </c>
      <c r="M26" s="18">
        <v>27.4385</v>
      </c>
      <c r="N26" s="18">
        <v>11.2</v>
      </c>
      <c r="O26" s="19">
        <v>0</v>
      </c>
      <c r="P26" s="18">
        <v>54.2135</v>
      </c>
      <c r="Q26" s="26"/>
    </row>
    <row r="27" ht="15.75" spans="1:17">
      <c r="A27" s="9"/>
      <c r="B27" s="5">
        <v>24</v>
      </c>
      <c r="C27" s="6">
        <v>20233138182</v>
      </c>
      <c r="D27" s="6" t="s">
        <v>1354</v>
      </c>
      <c r="E27" s="6" t="s">
        <v>30</v>
      </c>
      <c r="F27" s="6" t="s">
        <v>323</v>
      </c>
      <c r="G27" s="6" t="s">
        <v>1203</v>
      </c>
      <c r="H27" s="6" t="s">
        <v>1328</v>
      </c>
      <c r="I27" s="6" t="s">
        <v>586</v>
      </c>
      <c r="J27" s="6" t="s">
        <v>629</v>
      </c>
      <c r="K27" s="6" t="s">
        <v>22</v>
      </c>
      <c r="L27" s="18">
        <v>14.5</v>
      </c>
      <c r="M27" s="18">
        <v>26.6077</v>
      </c>
      <c r="N27" s="18">
        <v>12.3</v>
      </c>
      <c r="O27" s="20">
        <v>0</v>
      </c>
      <c r="P27" s="18">
        <v>53.4077</v>
      </c>
      <c r="Q27" s="26"/>
    </row>
    <row r="28" ht="15.75" spans="1:17">
      <c r="A28" s="9"/>
      <c r="B28" s="5">
        <v>25</v>
      </c>
      <c r="C28" s="6">
        <v>20232023009</v>
      </c>
      <c r="D28" s="6" t="s">
        <v>1355</v>
      </c>
      <c r="E28" s="6" t="s">
        <v>30</v>
      </c>
      <c r="F28" s="6" t="s">
        <v>22</v>
      </c>
      <c r="G28" s="6" t="s">
        <v>1325</v>
      </c>
      <c r="H28" s="6" t="s">
        <v>1326</v>
      </c>
      <c r="I28" s="6" t="s">
        <v>586</v>
      </c>
      <c r="J28" s="6" t="s">
        <v>121</v>
      </c>
      <c r="K28" s="6" t="s">
        <v>22</v>
      </c>
      <c r="L28" s="18">
        <v>15</v>
      </c>
      <c r="M28" s="18">
        <v>27.623</v>
      </c>
      <c r="N28" s="18">
        <v>10.6</v>
      </c>
      <c r="O28" s="19">
        <v>0</v>
      </c>
      <c r="P28" s="18">
        <v>53.223</v>
      </c>
      <c r="Q28" s="29"/>
    </row>
    <row r="29" ht="15.75" spans="1:17">
      <c r="A29" s="9"/>
      <c r="B29" s="5">
        <v>26</v>
      </c>
      <c r="C29" s="6">
        <v>20233138184</v>
      </c>
      <c r="D29" s="6" t="s">
        <v>1356</v>
      </c>
      <c r="E29" s="6" t="s">
        <v>21</v>
      </c>
      <c r="F29" s="6" t="s">
        <v>323</v>
      </c>
      <c r="G29" s="6" t="s">
        <v>1203</v>
      </c>
      <c r="H29" s="6" t="s">
        <v>1328</v>
      </c>
      <c r="I29" s="6" t="s">
        <v>586</v>
      </c>
      <c r="J29" s="6" t="s">
        <v>629</v>
      </c>
      <c r="K29" s="6" t="s">
        <v>22</v>
      </c>
      <c r="L29" s="18">
        <v>11.25</v>
      </c>
      <c r="M29" s="18">
        <v>26.9308</v>
      </c>
      <c r="N29" s="18">
        <v>15</v>
      </c>
      <c r="O29" s="19">
        <v>0</v>
      </c>
      <c r="P29" s="18">
        <v>53.1808</v>
      </c>
      <c r="Q29" s="26"/>
    </row>
    <row r="30" ht="15.75" spans="1:17">
      <c r="A30" s="9"/>
      <c r="B30" s="5">
        <v>27</v>
      </c>
      <c r="C30" s="6">
        <v>20232023007</v>
      </c>
      <c r="D30" s="6" t="s">
        <v>1357</v>
      </c>
      <c r="E30" s="6" t="s">
        <v>30</v>
      </c>
      <c r="F30" s="6" t="s">
        <v>22</v>
      </c>
      <c r="G30" s="6" t="s">
        <v>1325</v>
      </c>
      <c r="H30" s="6" t="s">
        <v>1326</v>
      </c>
      <c r="I30" s="6" t="s">
        <v>586</v>
      </c>
      <c r="J30" s="6" t="s">
        <v>317</v>
      </c>
      <c r="K30" s="6" t="s">
        <v>22</v>
      </c>
      <c r="L30" s="18">
        <v>13.85</v>
      </c>
      <c r="M30" s="18">
        <v>28.2692</v>
      </c>
      <c r="N30" s="18">
        <v>11</v>
      </c>
      <c r="O30" s="20">
        <v>0</v>
      </c>
      <c r="P30" s="18">
        <v>53.1192</v>
      </c>
      <c r="Q30" s="29"/>
    </row>
    <row r="31" ht="15.75" spans="1:17">
      <c r="A31" s="10" t="s">
        <v>91</v>
      </c>
      <c r="B31" s="5">
        <v>28</v>
      </c>
      <c r="C31" s="6">
        <v>20233138159</v>
      </c>
      <c r="D31" s="6" t="s">
        <v>1358</v>
      </c>
      <c r="E31" s="6" t="s">
        <v>30</v>
      </c>
      <c r="F31" s="6" t="s">
        <v>323</v>
      </c>
      <c r="G31" s="6" t="s">
        <v>1203</v>
      </c>
      <c r="H31" s="6" t="s">
        <v>1328</v>
      </c>
      <c r="I31" s="6" t="s">
        <v>586</v>
      </c>
      <c r="J31" s="6" t="s">
        <v>53</v>
      </c>
      <c r="K31" s="6" t="s">
        <v>22</v>
      </c>
      <c r="L31" s="18">
        <v>12.675</v>
      </c>
      <c r="M31" s="18">
        <v>27.8143</v>
      </c>
      <c r="N31" s="18">
        <v>11.3</v>
      </c>
      <c r="O31" s="19">
        <v>0</v>
      </c>
      <c r="P31" s="18">
        <v>51.7893</v>
      </c>
      <c r="Q31" s="26"/>
    </row>
    <row r="32" ht="15.75" spans="1:17">
      <c r="A32" s="10"/>
      <c r="B32" s="5">
        <v>29</v>
      </c>
      <c r="C32" s="6">
        <v>20233138246</v>
      </c>
      <c r="D32" s="6" t="s">
        <v>1359</v>
      </c>
      <c r="E32" s="6" t="s">
        <v>30</v>
      </c>
      <c r="F32" s="6" t="s">
        <v>323</v>
      </c>
      <c r="G32" s="6" t="s">
        <v>1203</v>
      </c>
      <c r="H32" s="6" t="s">
        <v>1328</v>
      </c>
      <c r="I32" s="6" t="s">
        <v>586</v>
      </c>
      <c r="J32" s="6" t="s">
        <v>283</v>
      </c>
      <c r="K32" s="6" t="s">
        <v>22</v>
      </c>
      <c r="L32" s="18">
        <v>13.675</v>
      </c>
      <c r="M32" s="18">
        <v>26.8385</v>
      </c>
      <c r="N32" s="18">
        <v>11</v>
      </c>
      <c r="O32" s="19">
        <v>0</v>
      </c>
      <c r="P32" s="18">
        <v>51.5135</v>
      </c>
      <c r="Q32" s="26"/>
    </row>
    <row r="33" ht="15.75" spans="1:17">
      <c r="A33" s="10"/>
      <c r="B33" s="5">
        <v>30</v>
      </c>
      <c r="C33" s="6">
        <v>20233138117</v>
      </c>
      <c r="D33" s="6" t="s">
        <v>1360</v>
      </c>
      <c r="E33" s="6" t="s">
        <v>21</v>
      </c>
      <c r="F33" s="6" t="s">
        <v>323</v>
      </c>
      <c r="G33" s="6" t="s">
        <v>1203</v>
      </c>
      <c r="H33" s="6" t="s">
        <v>1328</v>
      </c>
      <c r="I33" s="6" t="s">
        <v>586</v>
      </c>
      <c r="J33" s="6" t="s">
        <v>292</v>
      </c>
      <c r="K33" s="6" t="s">
        <v>22</v>
      </c>
      <c r="L33" s="18">
        <v>11.85</v>
      </c>
      <c r="M33" s="18">
        <v>27.2538</v>
      </c>
      <c r="N33" s="18">
        <v>11.8</v>
      </c>
      <c r="O33" s="19">
        <v>0</v>
      </c>
      <c r="P33" s="18">
        <v>50.9038</v>
      </c>
      <c r="Q33" s="26"/>
    </row>
    <row r="34" ht="15.75" spans="1:17">
      <c r="A34" s="10"/>
      <c r="B34" s="5">
        <v>31</v>
      </c>
      <c r="C34" s="6">
        <v>20233138252</v>
      </c>
      <c r="D34" s="6" t="s">
        <v>1361</v>
      </c>
      <c r="E34" s="6" t="s">
        <v>21</v>
      </c>
      <c r="F34" s="6" t="s">
        <v>323</v>
      </c>
      <c r="G34" s="6" t="s">
        <v>1203</v>
      </c>
      <c r="H34" s="6" t="s">
        <v>1328</v>
      </c>
      <c r="I34" s="6" t="s">
        <v>586</v>
      </c>
      <c r="J34" s="6" t="s">
        <v>454</v>
      </c>
      <c r="K34" s="6" t="s">
        <v>22</v>
      </c>
      <c r="L34" s="18">
        <v>13.35</v>
      </c>
      <c r="M34" s="18">
        <v>27.3</v>
      </c>
      <c r="N34" s="18">
        <v>10.2</v>
      </c>
      <c r="O34" s="20">
        <v>0</v>
      </c>
      <c r="P34" s="18">
        <v>50.85</v>
      </c>
      <c r="Q34" s="26"/>
    </row>
    <row r="35" ht="15.75" spans="1:17">
      <c r="A35" s="10"/>
      <c r="B35" s="5">
        <v>32</v>
      </c>
      <c r="C35" s="6">
        <v>20233138147</v>
      </c>
      <c r="D35" s="6" t="s">
        <v>1362</v>
      </c>
      <c r="E35" s="6" t="s">
        <v>30</v>
      </c>
      <c r="F35" s="6" t="s">
        <v>323</v>
      </c>
      <c r="G35" s="6" t="s">
        <v>1203</v>
      </c>
      <c r="H35" s="6" t="s">
        <v>1328</v>
      </c>
      <c r="I35" s="6" t="s">
        <v>586</v>
      </c>
      <c r="J35" s="6" t="s">
        <v>160</v>
      </c>
      <c r="K35" s="6" t="s">
        <v>22</v>
      </c>
      <c r="L35" s="18">
        <v>12.45</v>
      </c>
      <c r="M35" s="18">
        <v>27.2786</v>
      </c>
      <c r="N35" s="18">
        <v>10.8</v>
      </c>
      <c r="O35" s="19">
        <v>0</v>
      </c>
      <c r="P35" s="18">
        <v>50.5286</v>
      </c>
      <c r="Q35" s="26"/>
    </row>
    <row r="36" ht="15.75" spans="1:17">
      <c r="A36" s="10"/>
      <c r="B36" s="5">
        <v>33</v>
      </c>
      <c r="C36" s="6">
        <v>20233138285</v>
      </c>
      <c r="D36" s="6" t="s">
        <v>1363</v>
      </c>
      <c r="E36" s="6" t="s">
        <v>30</v>
      </c>
      <c r="F36" s="6" t="s">
        <v>323</v>
      </c>
      <c r="G36" s="6" t="s">
        <v>1203</v>
      </c>
      <c r="H36" s="6" t="s">
        <v>1328</v>
      </c>
      <c r="I36" s="6" t="s">
        <v>586</v>
      </c>
      <c r="J36" s="6" t="s">
        <v>363</v>
      </c>
      <c r="K36" s="6" t="s">
        <v>22</v>
      </c>
      <c r="L36" s="18">
        <v>11.45</v>
      </c>
      <c r="M36" s="18">
        <v>26.9077</v>
      </c>
      <c r="N36" s="18">
        <v>12</v>
      </c>
      <c r="O36" s="19">
        <v>0</v>
      </c>
      <c r="P36" s="18">
        <v>50.3577</v>
      </c>
      <c r="Q36" s="26"/>
    </row>
    <row r="37" ht="15.75" spans="1:17">
      <c r="A37" s="10"/>
      <c r="B37" s="5">
        <v>34</v>
      </c>
      <c r="C37" s="6">
        <v>20233138179</v>
      </c>
      <c r="D37" s="6" t="s">
        <v>1364</v>
      </c>
      <c r="E37" s="6" t="s">
        <v>21</v>
      </c>
      <c r="F37" s="6" t="s">
        <v>323</v>
      </c>
      <c r="G37" s="6" t="s">
        <v>1203</v>
      </c>
      <c r="H37" s="6" t="s">
        <v>1328</v>
      </c>
      <c r="I37" s="6" t="s">
        <v>586</v>
      </c>
      <c r="J37" s="6" t="s">
        <v>53</v>
      </c>
      <c r="K37" s="6" t="s">
        <v>22</v>
      </c>
      <c r="L37" s="18">
        <v>10.85</v>
      </c>
      <c r="M37" s="18">
        <v>27.56</v>
      </c>
      <c r="N37" s="18">
        <v>11.8</v>
      </c>
      <c r="O37" s="20">
        <v>0</v>
      </c>
      <c r="P37" s="18">
        <v>50.21</v>
      </c>
      <c r="Q37" s="26"/>
    </row>
    <row r="38" ht="15.75" spans="1:17">
      <c r="A38" s="10"/>
      <c r="B38" s="5">
        <v>35</v>
      </c>
      <c r="C38" s="6">
        <v>20233138240</v>
      </c>
      <c r="D38" s="6" t="s">
        <v>1365</v>
      </c>
      <c r="E38" s="6" t="s">
        <v>30</v>
      </c>
      <c r="F38" s="6" t="s">
        <v>323</v>
      </c>
      <c r="G38" s="6" t="s">
        <v>1203</v>
      </c>
      <c r="H38" s="6" t="s">
        <v>1328</v>
      </c>
      <c r="I38" s="6" t="s">
        <v>586</v>
      </c>
      <c r="J38" s="6" t="s">
        <v>306</v>
      </c>
      <c r="K38" s="6" t="s">
        <v>22</v>
      </c>
      <c r="L38" s="18">
        <v>12.55</v>
      </c>
      <c r="M38" s="18">
        <v>27.3643</v>
      </c>
      <c r="N38" s="18">
        <v>10.2</v>
      </c>
      <c r="O38" s="19">
        <v>0</v>
      </c>
      <c r="P38" s="18">
        <v>50.1143</v>
      </c>
      <c r="Q38" s="26"/>
    </row>
    <row r="39" ht="15.75" spans="1:17">
      <c r="A39" s="10"/>
      <c r="B39" s="5">
        <v>36</v>
      </c>
      <c r="C39" s="6">
        <v>20233138162</v>
      </c>
      <c r="D39" s="6" t="s">
        <v>1366</v>
      </c>
      <c r="E39" s="6" t="s">
        <v>21</v>
      </c>
      <c r="F39" s="6" t="s">
        <v>323</v>
      </c>
      <c r="G39" s="6" t="s">
        <v>1203</v>
      </c>
      <c r="H39" s="6" t="s">
        <v>1328</v>
      </c>
      <c r="I39" s="6" t="s">
        <v>586</v>
      </c>
      <c r="J39" s="6" t="s">
        <v>286</v>
      </c>
      <c r="K39" s="6" t="s">
        <v>22</v>
      </c>
      <c r="L39" s="18">
        <v>12.45</v>
      </c>
      <c r="M39" s="18">
        <v>27.2143</v>
      </c>
      <c r="N39" s="18">
        <v>10.4</v>
      </c>
      <c r="O39" s="19">
        <v>0</v>
      </c>
      <c r="P39" s="18">
        <v>50.0643</v>
      </c>
      <c r="Q39" s="26"/>
    </row>
    <row r="40" ht="15.75" spans="1:17">
      <c r="A40" s="10"/>
      <c r="B40" s="5">
        <v>37</v>
      </c>
      <c r="C40" s="6">
        <v>20233138140</v>
      </c>
      <c r="D40" s="6" t="s">
        <v>1367</v>
      </c>
      <c r="E40" s="6" t="s">
        <v>30</v>
      </c>
      <c r="F40" s="6" t="s">
        <v>323</v>
      </c>
      <c r="G40" s="6" t="s">
        <v>1203</v>
      </c>
      <c r="H40" s="6" t="s">
        <v>1328</v>
      </c>
      <c r="I40" s="6" t="s">
        <v>586</v>
      </c>
      <c r="J40" s="6" t="s">
        <v>306</v>
      </c>
      <c r="K40" s="6" t="s">
        <v>22</v>
      </c>
      <c r="L40" s="18">
        <v>11.85</v>
      </c>
      <c r="M40" s="18">
        <v>26.7429</v>
      </c>
      <c r="N40" s="18">
        <v>10.2</v>
      </c>
      <c r="O40" s="20">
        <v>0</v>
      </c>
      <c r="P40" s="23">
        <v>48.7929</v>
      </c>
      <c r="Q40" s="26"/>
    </row>
    <row r="41" ht="15.75" spans="1:17">
      <c r="A41" s="10"/>
      <c r="B41" s="5">
        <v>38</v>
      </c>
      <c r="C41" s="6">
        <v>20233138244</v>
      </c>
      <c r="D41" s="6" t="s">
        <v>1368</v>
      </c>
      <c r="E41" s="6" t="s">
        <v>30</v>
      </c>
      <c r="F41" s="6" t="s">
        <v>323</v>
      </c>
      <c r="G41" s="6" t="s">
        <v>1203</v>
      </c>
      <c r="H41" s="6" t="s">
        <v>1328</v>
      </c>
      <c r="I41" s="6" t="s">
        <v>586</v>
      </c>
      <c r="J41" s="6" t="s">
        <v>283</v>
      </c>
      <c r="K41" s="6" t="s">
        <v>22</v>
      </c>
      <c r="L41" s="18">
        <v>11.85</v>
      </c>
      <c r="M41" s="18">
        <v>27.5357</v>
      </c>
      <c r="N41" s="18">
        <v>10.4</v>
      </c>
      <c r="O41" s="19">
        <v>0</v>
      </c>
      <c r="P41" s="18">
        <v>49.7857</v>
      </c>
      <c r="Q41" s="26"/>
    </row>
    <row r="42" ht="15.75" spans="1:17">
      <c r="A42" s="10"/>
      <c r="B42" s="5">
        <v>39</v>
      </c>
      <c r="C42" s="6">
        <v>20233138170</v>
      </c>
      <c r="D42" s="6" t="s">
        <v>1369</v>
      </c>
      <c r="E42" s="6" t="s">
        <v>21</v>
      </c>
      <c r="F42" s="6" t="s">
        <v>323</v>
      </c>
      <c r="G42" s="6" t="s">
        <v>1203</v>
      </c>
      <c r="H42" s="6" t="s">
        <v>1328</v>
      </c>
      <c r="I42" s="6" t="s">
        <v>586</v>
      </c>
      <c r="J42" s="6" t="s">
        <v>53</v>
      </c>
      <c r="K42" s="6" t="s">
        <v>22</v>
      </c>
      <c r="L42" s="18">
        <v>10.85</v>
      </c>
      <c r="M42" s="18">
        <v>27.42</v>
      </c>
      <c r="N42" s="18">
        <v>10.9</v>
      </c>
      <c r="O42" s="20">
        <v>0</v>
      </c>
      <c r="P42" s="18">
        <v>49.17</v>
      </c>
      <c r="Q42" s="26"/>
    </row>
    <row r="43" ht="15.75" spans="1:17">
      <c r="A43" s="10"/>
      <c r="B43" s="5">
        <v>40</v>
      </c>
      <c r="C43" s="6">
        <v>20232023011</v>
      </c>
      <c r="D43" s="6" t="s">
        <v>1370</v>
      </c>
      <c r="E43" s="6" t="s">
        <v>30</v>
      </c>
      <c r="F43" s="6" t="s">
        <v>22</v>
      </c>
      <c r="G43" s="6" t="s">
        <v>1325</v>
      </c>
      <c r="H43" s="6" t="s">
        <v>1326</v>
      </c>
      <c r="I43" s="6" t="s">
        <v>586</v>
      </c>
      <c r="J43" s="6" t="s">
        <v>454</v>
      </c>
      <c r="K43" s="6" t="s">
        <v>22</v>
      </c>
      <c r="L43" s="18">
        <v>11.2</v>
      </c>
      <c r="M43" s="18">
        <v>27.2</v>
      </c>
      <c r="N43" s="18">
        <v>10</v>
      </c>
      <c r="O43" s="19">
        <v>0</v>
      </c>
      <c r="P43" s="18">
        <v>48.4</v>
      </c>
      <c r="Q43" s="29"/>
    </row>
    <row r="44" ht="15.75" spans="1:17">
      <c r="A44" s="10"/>
      <c r="B44" s="5">
        <v>41</v>
      </c>
      <c r="C44" s="6">
        <v>20233138277</v>
      </c>
      <c r="D44" s="6" t="s">
        <v>1371</v>
      </c>
      <c r="E44" s="6" t="s">
        <v>30</v>
      </c>
      <c r="F44" s="6" t="s">
        <v>323</v>
      </c>
      <c r="G44" s="6" t="s">
        <v>1203</v>
      </c>
      <c r="H44" s="6" t="s">
        <v>1328</v>
      </c>
      <c r="I44" s="6" t="s">
        <v>586</v>
      </c>
      <c r="J44" s="6" t="s">
        <v>306</v>
      </c>
      <c r="K44" s="6" t="s">
        <v>22</v>
      </c>
      <c r="L44" s="18">
        <v>10.85</v>
      </c>
      <c r="M44" s="18">
        <v>27.4071</v>
      </c>
      <c r="N44" s="18">
        <v>10</v>
      </c>
      <c r="O44" s="20">
        <v>0</v>
      </c>
      <c r="P44" s="18">
        <v>48.2571</v>
      </c>
      <c r="Q44" s="26"/>
    </row>
    <row r="45" ht="15.75" spans="1:17">
      <c r="A45" s="10"/>
      <c r="B45" s="5">
        <v>42</v>
      </c>
      <c r="C45" s="6">
        <v>20232023014</v>
      </c>
      <c r="D45" s="6" t="s">
        <v>1372</v>
      </c>
      <c r="E45" s="6" t="s">
        <v>21</v>
      </c>
      <c r="F45" s="6" t="s">
        <v>22</v>
      </c>
      <c r="G45" s="6" t="s">
        <v>1325</v>
      </c>
      <c r="H45" s="6" t="s">
        <v>1326</v>
      </c>
      <c r="I45" s="6" t="s">
        <v>586</v>
      </c>
      <c r="J45" s="6" t="s">
        <v>629</v>
      </c>
      <c r="K45" s="6" t="s">
        <v>22</v>
      </c>
      <c r="L45" s="18">
        <v>10.6</v>
      </c>
      <c r="M45" s="18">
        <v>27.5</v>
      </c>
      <c r="N45" s="18">
        <v>10</v>
      </c>
      <c r="O45" s="19">
        <v>0</v>
      </c>
      <c r="P45" s="18">
        <v>48.1</v>
      </c>
      <c r="Q45" s="29"/>
    </row>
    <row r="46" ht="15.75" spans="1:17">
      <c r="A46" s="10"/>
      <c r="B46" s="5">
        <v>43</v>
      </c>
      <c r="C46" s="6">
        <v>20232023001</v>
      </c>
      <c r="D46" s="6" t="s">
        <v>1373</v>
      </c>
      <c r="E46" s="6" t="s">
        <v>21</v>
      </c>
      <c r="F46" s="6" t="s">
        <v>22</v>
      </c>
      <c r="G46" s="6" t="s">
        <v>1325</v>
      </c>
      <c r="H46" s="6" t="s">
        <v>1326</v>
      </c>
      <c r="I46" s="6" t="s">
        <v>586</v>
      </c>
      <c r="J46" s="6" t="s">
        <v>629</v>
      </c>
      <c r="K46" s="6" t="s">
        <v>22</v>
      </c>
      <c r="L46" s="18">
        <v>10.6</v>
      </c>
      <c r="M46" s="18">
        <v>27.3</v>
      </c>
      <c r="N46" s="18">
        <v>10</v>
      </c>
      <c r="O46" s="19">
        <v>0</v>
      </c>
      <c r="P46" s="18">
        <v>47.9</v>
      </c>
      <c r="Q46" s="29"/>
    </row>
    <row r="47" ht="15.75" spans="1:17">
      <c r="A47" s="10"/>
      <c r="B47" s="5">
        <v>44</v>
      </c>
      <c r="C47" s="6">
        <v>20232023004</v>
      </c>
      <c r="D47" s="6" t="s">
        <v>1374</v>
      </c>
      <c r="E47" s="6" t="s">
        <v>30</v>
      </c>
      <c r="F47" s="6" t="s">
        <v>22</v>
      </c>
      <c r="G47" s="6" t="s">
        <v>1325</v>
      </c>
      <c r="H47" s="6" t="s">
        <v>1326</v>
      </c>
      <c r="I47" s="6" t="s">
        <v>586</v>
      </c>
      <c r="J47" s="6" t="s">
        <v>121</v>
      </c>
      <c r="K47" s="6" t="s">
        <v>22</v>
      </c>
      <c r="L47" s="18">
        <v>10.4</v>
      </c>
      <c r="M47" s="18">
        <v>27.4615</v>
      </c>
      <c r="N47" s="18">
        <v>10</v>
      </c>
      <c r="O47" s="19">
        <v>0</v>
      </c>
      <c r="P47" s="18">
        <v>47.8615</v>
      </c>
      <c r="Q47" s="29"/>
    </row>
    <row r="48" ht="15.75" spans="1:17">
      <c r="A48" s="10"/>
      <c r="B48" s="5">
        <v>45</v>
      </c>
      <c r="C48" s="6">
        <v>20233138141</v>
      </c>
      <c r="D48" s="6" t="s">
        <v>1375</v>
      </c>
      <c r="E48" s="6" t="s">
        <v>21</v>
      </c>
      <c r="F48" s="6" t="s">
        <v>323</v>
      </c>
      <c r="G48" s="6" t="s">
        <v>1203</v>
      </c>
      <c r="H48" s="6" t="s">
        <v>1328</v>
      </c>
      <c r="I48" s="6" t="s">
        <v>586</v>
      </c>
      <c r="J48" s="6" t="s">
        <v>462</v>
      </c>
      <c r="K48" s="6" t="s">
        <v>22</v>
      </c>
      <c r="L48" s="18">
        <v>10</v>
      </c>
      <c r="M48" s="18">
        <v>27.2538</v>
      </c>
      <c r="N48" s="18">
        <v>10.6</v>
      </c>
      <c r="O48" s="20">
        <v>0</v>
      </c>
      <c r="P48" s="18">
        <v>47.8538</v>
      </c>
      <c r="Q48" s="26"/>
    </row>
    <row r="49" ht="15.75" spans="1:17">
      <c r="A49" s="10"/>
      <c r="B49" s="5">
        <v>46</v>
      </c>
      <c r="C49" s="6">
        <v>20232023008</v>
      </c>
      <c r="D49" s="6" t="s">
        <v>1376</v>
      </c>
      <c r="E49" s="6" t="s">
        <v>21</v>
      </c>
      <c r="F49" s="6" t="s">
        <v>22</v>
      </c>
      <c r="G49" s="6" t="s">
        <v>1325</v>
      </c>
      <c r="H49" s="6" t="s">
        <v>1326</v>
      </c>
      <c r="I49" s="6" t="s">
        <v>586</v>
      </c>
      <c r="J49" s="6" t="s">
        <v>306</v>
      </c>
      <c r="K49" s="6" t="s">
        <v>22</v>
      </c>
      <c r="L49" s="18">
        <v>11.4</v>
      </c>
      <c r="M49" s="18">
        <v>26.2091</v>
      </c>
      <c r="N49" s="18">
        <v>10</v>
      </c>
      <c r="O49" s="19">
        <v>0</v>
      </c>
      <c r="P49" s="18">
        <v>47.6091</v>
      </c>
      <c r="Q49" s="29"/>
    </row>
    <row r="50" ht="15.75" spans="1:17">
      <c r="A50" s="10"/>
      <c r="B50" s="5">
        <v>47</v>
      </c>
      <c r="C50" s="6">
        <v>20233138148</v>
      </c>
      <c r="D50" s="6" t="s">
        <v>1377</v>
      </c>
      <c r="E50" s="6" t="s">
        <v>30</v>
      </c>
      <c r="F50" s="6" t="s">
        <v>323</v>
      </c>
      <c r="G50" s="6" t="s">
        <v>1203</v>
      </c>
      <c r="H50" s="6" t="s">
        <v>1328</v>
      </c>
      <c r="I50" s="6" t="s">
        <v>586</v>
      </c>
      <c r="J50" s="6" t="s">
        <v>629</v>
      </c>
      <c r="K50" s="6" t="s">
        <v>22</v>
      </c>
      <c r="L50" s="18">
        <v>10.85</v>
      </c>
      <c r="M50" s="18">
        <v>26.6538</v>
      </c>
      <c r="N50" s="18">
        <v>10</v>
      </c>
      <c r="O50" s="19">
        <v>0</v>
      </c>
      <c r="P50" s="18">
        <v>47.5038</v>
      </c>
      <c r="Q50" s="26"/>
    </row>
    <row r="51" ht="15.75" spans="1:17">
      <c r="A51" s="10"/>
      <c r="B51" s="5">
        <v>48</v>
      </c>
      <c r="C51" s="6">
        <v>20233138264</v>
      </c>
      <c r="D51" s="6" t="s">
        <v>1378</v>
      </c>
      <c r="E51" s="6" t="s">
        <v>21</v>
      </c>
      <c r="F51" s="6" t="s">
        <v>323</v>
      </c>
      <c r="G51" s="6">
        <v>2023</v>
      </c>
      <c r="H51" s="6" t="s">
        <v>1111</v>
      </c>
      <c r="I51" s="6" t="s">
        <v>586</v>
      </c>
      <c r="J51" s="6" t="s">
        <v>1379</v>
      </c>
      <c r="K51" s="6" t="s">
        <v>22</v>
      </c>
      <c r="L51" s="18">
        <v>10.6</v>
      </c>
      <c r="M51" s="18">
        <v>26.5385</v>
      </c>
      <c r="N51" s="18">
        <v>10</v>
      </c>
      <c r="O51" s="20">
        <v>0</v>
      </c>
      <c r="P51" s="18">
        <v>47.1385</v>
      </c>
      <c r="Q51" s="26"/>
    </row>
    <row r="52" ht="15.75" spans="1:17">
      <c r="A52" s="10"/>
      <c r="B52" s="5">
        <v>49</v>
      </c>
      <c r="C52" s="6">
        <v>20233138233</v>
      </c>
      <c r="D52" s="6" t="s">
        <v>1380</v>
      </c>
      <c r="E52" s="6" t="s">
        <v>30</v>
      </c>
      <c r="F52" s="6" t="s">
        <v>323</v>
      </c>
      <c r="G52" s="6">
        <v>2023</v>
      </c>
      <c r="H52" s="6" t="s">
        <v>1111</v>
      </c>
      <c r="I52" s="6" t="s">
        <v>586</v>
      </c>
      <c r="J52" s="6" t="s">
        <v>1381</v>
      </c>
      <c r="K52" s="6" t="s">
        <v>22</v>
      </c>
      <c r="L52" s="18">
        <v>10</v>
      </c>
      <c r="M52" s="18">
        <v>27.1154</v>
      </c>
      <c r="N52" s="18">
        <v>10</v>
      </c>
      <c r="O52" s="19">
        <v>0</v>
      </c>
      <c r="P52" s="18">
        <v>47.1154</v>
      </c>
      <c r="Q52" s="26"/>
    </row>
    <row r="53" ht="15.75" spans="1:17">
      <c r="A53" s="10"/>
      <c r="B53" s="5">
        <v>50</v>
      </c>
      <c r="C53" s="6">
        <v>20233138198</v>
      </c>
      <c r="D53" s="6" t="s">
        <v>1382</v>
      </c>
      <c r="E53" s="6" t="s">
        <v>30</v>
      </c>
      <c r="F53" s="6" t="s">
        <v>323</v>
      </c>
      <c r="G53" s="6">
        <v>2023</v>
      </c>
      <c r="H53" s="6" t="s">
        <v>1111</v>
      </c>
      <c r="I53" s="6" t="s">
        <v>586</v>
      </c>
      <c r="J53" s="6" t="s">
        <v>1383</v>
      </c>
      <c r="K53" s="6" t="s">
        <v>22</v>
      </c>
      <c r="L53" s="18">
        <v>10</v>
      </c>
      <c r="M53" s="18">
        <v>26.51</v>
      </c>
      <c r="N53" s="18">
        <v>10</v>
      </c>
      <c r="O53" s="19">
        <v>0</v>
      </c>
      <c r="P53" s="18">
        <v>46.51</v>
      </c>
      <c r="Q53" s="26"/>
    </row>
    <row r="54" ht="15.75" spans="1:17">
      <c r="A54" s="10"/>
      <c r="B54" s="5">
        <v>51</v>
      </c>
      <c r="C54" s="6">
        <v>20233138239</v>
      </c>
      <c r="D54" s="6" t="s">
        <v>1384</v>
      </c>
      <c r="E54" s="6" t="s">
        <v>21</v>
      </c>
      <c r="F54" s="6" t="s">
        <v>323</v>
      </c>
      <c r="G54" s="6" t="s">
        <v>1203</v>
      </c>
      <c r="H54" s="6" t="s">
        <v>1328</v>
      </c>
      <c r="I54" s="6" t="s">
        <v>586</v>
      </c>
      <c r="J54" s="6" t="s">
        <v>292</v>
      </c>
      <c r="K54" s="6" t="s">
        <v>22</v>
      </c>
      <c r="L54" s="18">
        <v>10</v>
      </c>
      <c r="M54" s="18">
        <v>26.4692</v>
      </c>
      <c r="N54" s="18">
        <v>10</v>
      </c>
      <c r="O54" s="19">
        <v>0</v>
      </c>
      <c r="P54" s="18">
        <v>46.4692</v>
      </c>
      <c r="Q54" s="26"/>
    </row>
    <row r="55" ht="15.75" spans="1:17">
      <c r="A55" s="10"/>
      <c r="B55" s="5">
        <v>52</v>
      </c>
      <c r="C55" s="6">
        <v>20222023002</v>
      </c>
      <c r="D55" s="11" t="s">
        <v>1385</v>
      </c>
      <c r="E55" s="11" t="s">
        <v>21</v>
      </c>
      <c r="F55" s="11" t="s">
        <v>22</v>
      </c>
      <c r="G55" s="6" t="s">
        <v>1386</v>
      </c>
      <c r="H55" s="6" t="s">
        <v>1387</v>
      </c>
      <c r="I55" s="6" t="s">
        <v>586</v>
      </c>
      <c r="J55" s="11" t="s">
        <v>454</v>
      </c>
      <c r="K55" s="6" t="s">
        <v>22</v>
      </c>
      <c r="L55" s="18">
        <v>10</v>
      </c>
      <c r="M55" s="18">
        <v>26</v>
      </c>
      <c r="N55" s="18">
        <v>10</v>
      </c>
      <c r="O55" s="11">
        <v>0</v>
      </c>
      <c r="P55" s="18">
        <f>L55+M55+N55</f>
        <v>46</v>
      </c>
      <c r="Q55" s="11"/>
    </row>
  </sheetData>
  <mergeCells count="18">
    <mergeCell ref="A1:Q1"/>
    <mergeCell ref="L2:O2"/>
    <mergeCell ref="A2:A3"/>
    <mergeCell ref="A4:A14"/>
    <mergeCell ref="A15:A30"/>
    <mergeCell ref="A31:A55"/>
    <mergeCell ref="B2:B3"/>
    <mergeCell ref="C2:C3"/>
    <mergeCell ref="D2:D3"/>
    <mergeCell ref="E2:E3"/>
    <mergeCell ref="F2:F3"/>
    <mergeCell ref="G2:G3"/>
    <mergeCell ref="H2:H3"/>
    <mergeCell ref="I2:I3"/>
    <mergeCell ref="J2:J3"/>
    <mergeCell ref="K2:K3"/>
    <mergeCell ref="P2:P3"/>
    <mergeCell ref="Q2:Q3"/>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4"/>
  <sheetViews>
    <sheetView topLeftCell="A19" workbookViewId="0">
      <selection activeCell="S7" sqref="S7"/>
    </sheetView>
  </sheetViews>
  <sheetFormatPr defaultColWidth="9" defaultRowHeight="14.25"/>
  <cols>
    <col min="3" max="3" width="12.775" customWidth="1"/>
  </cols>
  <sheetData>
    <row r="1" spans="1:18">
      <c r="A1" s="36"/>
      <c r="B1" s="110" t="s">
        <v>137</v>
      </c>
      <c r="C1" s="111"/>
      <c r="D1" s="111"/>
      <c r="E1" s="111"/>
      <c r="F1" s="111"/>
      <c r="G1" s="111"/>
      <c r="H1" s="111"/>
      <c r="I1" s="111"/>
      <c r="J1" s="111"/>
      <c r="K1" s="111"/>
      <c r="L1" s="111"/>
      <c r="M1" s="111"/>
      <c r="N1" s="111"/>
      <c r="O1" s="111"/>
      <c r="P1" s="111"/>
      <c r="Q1" s="118"/>
      <c r="R1" s="36"/>
    </row>
    <row r="2" spans="1:18">
      <c r="A2" s="36"/>
      <c r="B2" s="112"/>
      <c r="C2" s="113"/>
      <c r="D2" s="113"/>
      <c r="E2" s="113"/>
      <c r="F2" s="113"/>
      <c r="G2" s="113"/>
      <c r="H2" s="113"/>
      <c r="I2" s="113"/>
      <c r="J2" s="113"/>
      <c r="K2" s="113"/>
      <c r="L2" s="113"/>
      <c r="M2" s="113"/>
      <c r="N2" s="113"/>
      <c r="O2" s="113"/>
      <c r="P2" s="113"/>
      <c r="Q2" s="119"/>
      <c r="R2" s="36"/>
    </row>
    <row r="3" ht="25.5" spans="1:18">
      <c r="A3" s="115" t="s">
        <v>1</v>
      </c>
      <c r="B3" s="115" t="s">
        <v>2</v>
      </c>
      <c r="C3" s="2" t="s">
        <v>3</v>
      </c>
      <c r="D3" s="2" t="s">
        <v>4</v>
      </c>
      <c r="E3" s="2" t="s">
        <v>5</v>
      </c>
      <c r="F3" s="2" t="s">
        <v>6</v>
      </c>
      <c r="G3" s="2" t="s">
        <v>7</v>
      </c>
      <c r="H3" s="2" t="s">
        <v>8</v>
      </c>
      <c r="I3" s="2" t="s">
        <v>9</v>
      </c>
      <c r="J3" s="120" t="s">
        <v>138</v>
      </c>
      <c r="K3" s="121"/>
      <c r="L3" s="121"/>
      <c r="M3" s="121"/>
      <c r="N3" s="121"/>
      <c r="O3" s="122"/>
      <c r="P3" s="123" t="s">
        <v>181</v>
      </c>
      <c r="Q3" s="128" t="s">
        <v>12</v>
      </c>
      <c r="R3" s="26" t="s">
        <v>13</v>
      </c>
    </row>
    <row r="4" ht="114" customHeight="1" spans="1:18">
      <c r="A4" s="116"/>
      <c r="B4" s="116"/>
      <c r="C4" s="3"/>
      <c r="D4" s="3"/>
      <c r="E4" s="3"/>
      <c r="F4" s="3"/>
      <c r="G4" s="3"/>
      <c r="H4" s="3"/>
      <c r="I4" s="3"/>
      <c r="J4" s="2" t="s">
        <v>140</v>
      </c>
      <c r="K4" s="2" t="s">
        <v>141</v>
      </c>
      <c r="L4" s="2" t="s">
        <v>142</v>
      </c>
      <c r="M4" s="2" t="s">
        <v>143</v>
      </c>
      <c r="N4" s="2" t="s">
        <v>144</v>
      </c>
      <c r="O4" s="2" t="s">
        <v>145</v>
      </c>
      <c r="P4" s="149"/>
      <c r="Q4" s="141"/>
      <c r="R4" s="26"/>
    </row>
    <row r="5" spans="1:18">
      <c r="A5" s="10" t="s">
        <v>18</v>
      </c>
      <c r="B5" s="134">
        <v>1</v>
      </c>
      <c r="C5" s="26">
        <v>20252021021</v>
      </c>
      <c r="D5" s="26" t="s">
        <v>182</v>
      </c>
      <c r="E5" s="26" t="s">
        <v>30</v>
      </c>
      <c r="F5" s="26" t="s">
        <v>36</v>
      </c>
      <c r="G5" s="26" t="s">
        <v>23</v>
      </c>
      <c r="H5" s="26" t="s">
        <v>167</v>
      </c>
      <c r="I5" s="26" t="s">
        <v>156</v>
      </c>
      <c r="J5" s="26"/>
      <c r="K5" s="26" t="s">
        <v>57</v>
      </c>
      <c r="L5" s="26" t="s">
        <v>57</v>
      </c>
      <c r="M5" s="26" t="s">
        <v>57</v>
      </c>
      <c r="N5" s="26" t="s">
        <v>57</v>
      </c>
      <c r="O5" s="26"/>
      <c r="P5" s="150">
        <v>86.4786275079965</v>
      </c>
      <c r="Q5" s="144" t="s">
        <v>183</v>
      </c>
      <c r="R5" s="45"/>
    </row>
    <row r="6" spans="1:18">
      <c r="A6" s="10"/>
      <c r="B6" s="134">
        <v>2</v>
      </c>
      <c r="C6" s="106">
        <v>20252021020</v>
      </c>
      <c r="D6" s="106" t="s">
        <v>184</v>
      </c>
      <c r="E6" s="26" t="s">
        <v>21</v>
      </c>
      <c r="F6" s="26" t="s">
        <v>36</v>
      </c>
      <c r="G6" s="26" t="s">
        <v>23</v>
      </c>
      <c r="H6" s="26" t="s">
        <v>185</v>
      </c>
      <c r="I6" s="26" t="s">
        <v>147</v>
      </c>
      <c r="J6" s="26"/>
      <c r="K6" s="26" t="s">
        <v>57</v>
      </c>
      <c r="L6" s="26" t="s">
        <v>57</v>
      </c>
      <c r="M6" s="26" t="s">
        <v>57</v>
      </c>
      <c r="N6" s="26"/>
      <c r="O6" s="26" t="s">
        <v>57</v>
      </c>
      <c r="P6" s="150">
        <v>85.2822664395796</v>
      </c>
      <c r="Q6" s="144" t="s">
        <v>186</v>
      </c>
      <c r="R6" s="45"/>
    </row>
    <row r="7" spans="1:18">
      <c r="A7" s="10"/>
      <c r="B7" s="134">
        <v>3</v>
      </c>
      <c r="C7" s="106">
        <v>20252021012</v>
      </c>
      <c r="D7" s="106" t="s">
        <v>187</v>
      </c>
      <c r="E7" s="26" t="s">
        <v>30</v>
      </c>
      <c r="F7" s="26" t="s">
        <v>36</v>
      </c>
      <c r="G7" s="26" t="s">
        <v>23</v>
      </c>
      <c r="H7" s="26" t="s">
        <v>188</v>
      </c>
      <c r="I7" s="26" t="s">
        <v>147</v>
      </c>
      <c r="J7" s="26"/>
      <c r="K7" s="26" t="s">
        <v>57</v>
      </c>
      <c r="L7" s="26" t="s">
        <v>26</v>
      </c>
      <c r="M7" s="26"/>
      <c r="N7" s="26" t="s">
        <v>26</v>
      </c>
      <c r="O7" s="26" t="s">
        <v>26</v>
      </c>
      <c r="P7" s="150">
        <v>75.7238399867071</v>
      </c>
      <c r="Q7" s="144" t="s">
        <v>189</v>
      </c>
      <c r="R7" s="45"/>
    </row>
    <row r="8" spans="1:18">
      <c r="A8" s="10"/>
      <c r="B8" s="134">
        <v>4</v>
      </c>
      <c r="C8" s="106">
        <v>20252021024</v>
      </c>
      <c r="D8" s="106" t="s">
        <v>190</v>
      </c>
      <c r="E8" s="26" t="s">
        <v>30</v>
      </c>
      <c r="F8" s="26" t="s">
        <v>36</v>
      </c>
      <c r="G8" s="26" t="s">
        <v>23</v>
      </c>
      <c r="H8" s="26" t="s">
        <v>103</v>
      </c>
      <c r="I8" s="26" t="s">
        <v>147</v>
      </c>
      <c r="J8" s="26"/>
      <c r="K8" s="26" t="s">
        <v>57</v>
      </c>
      <c r="L8" s="26" t="s">
        <v>57</v>
      </c>
      <c r="M8" s="26"/>
      <c r="N8" s="26" t="s">
        <v>57</v>
      </c>
      <c r="O8" s="26"/>
      <c r="P8" s="150">
        <v>74.6604079258921</v>
      </c>
      <c r="Q8" s="144" t="s">
        <v>191</v>
      </c>
      <c r="R8" s="45"/>
    </row>
    <row r="9" spans="1:18">
      <c r="A9" s="10"/>
      <c r="B9" s="134">
        <v>5</v>
      </c>
      <c r="C9" s="106">
        <v>20252021036</v>
      </c>
      <c r="D9" s="106" t="s">
        <v>192</v>
      </c>
      <c r="E9" s="26" t="s">
        <v>21</v>
      </c>
      <c r="F9" s="26" t="s">
        <v>36</v>
      </c>
      <c r="G9" s="26" t="s">
        <v>23</v>
      </c>
      <c r="H9" s="26" t="s">
        <v>82</v>
      </c>
      <c r="I9" s="26" t="s">
        <v>147</v>
      </c>
      <c r="J9" s="26"/>
      <c r="K9" s="26" t="s">
        <v>57</v>
      </c>
      <c r="L9" s="26" t="s">
        <v>57</v>
      </c>
      <c r="M9" s="26"/>
      <c r="N9" s="26"/>
      <c r="O9" s="26" t="s">
        <v>57</v>
      </c>
      <c r="P9" s="150">
        <v>84.4930004569435</v>
      </c>
      <c r="Q9" s="144" t="s">
        <v>193</v>
      </c>
      <c r="R9" s="45"/>
    </row>
    <row r="10" spans="1:18">
      <c r="A10" s="10"/>
      <c r="B10" s="134">
        <v>6</v>
      </c>
      <c r="C10" s="106">
        <v>20252021015</v>
      </c>
      <c r="D10" s="106" t="s">
        <v>194</v>
      </c>
      <c r="E10" s="26" t="s">
        <v>21</v>
      </c>
      <c r="F10" s="26" t="s">
        <v>36</v>
      </c>
      <c r="G10" s="26" t="s">
        <v>23</v>
      </c>
      <c r="H10" s="26" t="s">
        <v>195</v>
      </c>
      <c r="I10" s="26" t="s">
        <v>147</v>
      </c>
      <c r="J10" s="26"/>
      <c r="K10" s="26" t="s">
        <v>57</v>
      </c>
      <c r="L10" s="26" t="s">
        <v>26</v>
      </c>
      <c r="M10" s="26"/>
      <c r="N10" s="26"/>
      <c r="O10" s="26"/>
      <c r="P10" s="150">
        <v>77.3272961409047</v>
      </c>
      <c r="Q10" s="144">
        <v>2.3</v>
      </c>
      <c r="R10" s="45"/>
    </row>
    <row r="11" spans="1:18">
      <c r="A11" s="117" t="s">
        <v>54</v>
      </c>
      <c r="B11" s="134">
        <v>7</v>
      </c>
      <c r="C11" s="26">
        <v>20252021030</v>
      </c>
      <c r="D11" s="26" t="s">
        <v>196</v>
      </c>
      <c r="E11" s="26" t="s">
        <v>21</v>
      </c>
      <c r="F11" s="26" t="s">
        <v>36</v>
      </c>
      <c r="G11" s="26" t="s">
        <v>23</v>
      </c>
      <c r="H11" s="26" t="s">
        <v>51</v>
      </c>
      <c r="I11" s="26" t="s">
        <v>156</v>
      </c>
      <c r="J11" s="26"/>
      <c r="K11" s="26" t="s">
        <v>57</v>
      </c>
      <c r="L11" s="26"/>
      <c r="M11" s="26" t="s">
        <v>57</v>
      </c>
      <c r="N11" s="26" t="s">
        <v>57</v>
      </c>
      <c r="O11" s="26" t="s">
        <v>57</v>
      </c>
      <c r="P11" s="150">
        <v>90.6825073734059</v>
      </c>
      <c r="Q11" s="144" t="s">
        <v>197</v>
      </c>
      <c r="R11" s="45"/>
    </row>
    <row r="12" spans="1:18">
      <c r="A12" s="117"/>
      <c r="B12" s="134">
        <v>8</v>
      </c>
      <c r="C12" s="26">
        <v>20252021037</v>
      </c>
      <c r="D12" s="26" t="s">
        <v>198</v>
      </c>
      <c r="E12" s="26" t="s">
        <v>30</v>
      </c>
      <c r="F12" s="26" t="s">
        <v>36</v>
      </c>
      <c r="G12" s="26" t="s">
        <v>23</v>
      </c>
      <c r="H12" s="26" t="s">
        <v>199</v>
      </c>
      <c r="I12" s="26" t="s">
        <v>156</v>
      </c>
      <c r="J12" s="26"/>
      <c r="K12" s="26" t="s">
        <v>57</v>
      </c>
      <c r="L12" s="26"/>
      <c r="M12" s="26" t="s">
        <v>26</v>
      </c>
      <c r="N12" s="26" t="s">
        <v>26</v>
      </c>
      <c r="O12" s="26" t="s">
        <v>26</v>
      </c>
      <c r="P12" s="150">
        <v>89.5609188717651</v>
      </c>
      <c r="Q12" s="144" t="s">
        <v>197</v>
      </c>
      <c r="R12" s="45"/>
    </row>
    <row r="13" spans="1:18">
      <c r="A13" s="117"/>
      <c r="B13" s="134">
        <v>9</v>
      </c>
      <c r="C13" s="106">
        <v>20252021005</v>
      </c>
      <c r="D13" s="106" t="s">
        <v>200</v>
      </c>
      <c r="E13" s="26" t="s">
        <v>21</v>
      </c>
      <c r="F13" s="26" t="s">
        <v>36</v>
      </c>
      <c r="G13" s="26" t="s">
        <v>23</v>
      </c>
      <c r="H13" s="26" t="s">
        <v>108</v>
      </c>
      <c r="I13" s="26" t="s">
        <v>147</v>
      </c>
      <c r="J13" s="26"/>
      <c r="K13" s="26" t="s">
        <v>57</v>
      </c>
      <c r="L13" s="26"/>
      <c r="M13" s="26" t="s">
        <v>26</v>
      </c>
      <c r="N13" s="26"/>
      <c r="O13" s="26" t="s">
        <v>26</v>
      </c>
      <c r="P13" s="150">
        <v>100</v>
      </c>
      <c r="Q13" s="144" t="s">
        <v>201</v>
      </c>
      <c r="R13" s="45"/>
    </row>
    <row r="14" spans="1:18">
      <c r="A14" s="117"/>
      <c r="B14" s="134">
        <v>10</v>
      </c>
      <c r="C14" s="26">
        <v>20252021010</v>
      </c>
      <c r="D14" s="26" t="s">
        <v>202</v>
      </c>
      <c r="E14" s="26" t="s">
        <v>30</v>
      </c>
      <c r="F14" s="26" t="s">
        <v>36</v>
      </c>
      <c r="G14" s="26" t="s">
        <v>23</v>
      </c>
      <c r="H14" s="26" t="s">
        <v>63</v>
      </c>
      <c r="I14" s="26" t="s">
        <v>156</v>
      </c>
      <c r="J14" s="26"/>
      <c r="K14" s="26" t="s">
        <v>57</v>
      </c>
      <c r="L14" s="26"/>
      <c r="M14" s="26" t="s">
        <v>26</v>
      </c>
      <c r="N14" s="26"/>
      <c r="O14" s="26" t="s">
        <v>26</v>
      </c>
      <c r="P14" s="150">
        <v>90.5163461139036</v>
      </c>
      <c r="Q14" s="144" t="s">
        <v>201</v>
      </c>
      <c r="R14" s="45"/>
    </row>
    <row r="15" spans="1:18">
      <c r="A15" s="117"/>
      <c r="B15" s="134">
        <v>11</v>
      </c>
      <c r="C15" s="26">
        <v>20252021016</v>
      </c>
      <c r="D15" s="26" t="s">
        <v>203</v>
      </c>
      <c r="E15" s="26" t="s">
        <v>30</v>
      </c>
      <c r="F15" s="26" t="s">
        <v>36</v>
      </c>
      <c r="G15" s="26" t="s">
        <v>23</v>
      </c>
      <c r="H15" s="26" t="s">
        <v>63</v>
      </c>
      <c r="I15" s="26" t="s">
        <v>156</v>
      </c>
      <c r="J15" s="26"/>
      <c r="K15" s="26" t="s">
        <v>57</v>
      </c>
      <c r="L15" s="26"/>
      <c r="M15" s="26" t="s">
        <v>57</v>
      </c>
      <c r="N15" s="26"/>
      <c r="O15" s="26" t="s">
        <v>57</v>
      </c>
      <c r="P15" s="150">
        <v>86.6987911768371</v>
      </c>
      <c r="Q15" s="144" t="s">
        <v>201</v>
      </c>
      <c r="R15" s="45"/>
    </row>
    <row r="16" spans="1:18">
      <c r="A16" s="117"/>
      <c r="B16" s="134">
        <v>12</v>
      </c>
      <c r="C16" s="26">
        <v>20252021008</v>
      </c>
      <c r="D16" s="26" t="s">
        <v>204</v>
      </c>
      <c r="E16" s="26" t="s">
        <v>21</v>
      </c>
      <c r="F16" s="26" t="s">
        <v>36</v>
      </c>
      <c r="G16" s="26" t="s">
        <v>23</v>
      </c>
      <c r="H16" s="26" t="s">
        <v>205</v>
      </c>
      <c r="I16" s="26" t="s">
        <v>156</v>
      </c>
      <c r="J16" s="26"/>
      <c r="K16" s="26" t="s">
        <v>57</v>
      </c>
      <c r="L16" s="26"/>
      <c r="M16" s="26" t="s">
        <v>57</v>
      </c>
      <c r="N16" s="26"/>
      <c r="O16" s="26"/>
      <c r="P16" s="150">
        <v>93.7232584222989</v>
      </c>
      <c r="Q16" s="144" t="s">
        <v>206</v>
      </c>
      <c r="R16" s="45"/>
    </row>
    <row r="17" spans="1:18">
      <c r="A17" s="117"/>
      <c r="B17" s="134">
        <v>13</v>
      </c>
      <c r="C17" s="26">
        <v>20252021028</v>
      </c>
      <c r="D17" s="26" t="s">
        <v>207</v>
      </c>
      <c r="E17" s="26" t="s">
        <v>21</v>
      </c>
      <c r="F17" s="26" t="s">
        <v>36</v>
      </c>
      <c r="G17" s="26" t="s">
        <v>23</v>
      </c>
      <c r="H17" s="26" t="s">
        <v>37</v>
      </c>
      <c r="I17" s="26" t="s">
        <v>156</v>
      </c>
      <c r="J17" s="26"/>
      <c r="K17" s="26" t="s">
        <v>57</v>
      </c>
      <c r="L17" s="26"/>
      <c r="M17" s="26" t="s">
        <v>57</v>
      </c>
      <c r="N17" s="26"/>
      <c r="O17" s="26"/>
      <c r="P17" s="150">
        <v>92.5102812279317</v>
      </c>
      <c r="Q17" s="144" t="s">
        <v>66</v>
      </c>
      <c r="R17" s="45"/>
    </row>
    <row r="18" spans="1:18">
      <c r="A18" s="117"/>
      <c r="B18" s="134">
        <v>14</v>
      </c>
      <c r="C18" s="26">
        <v>20252021006</v>
      </c>
      <c r="D18" s="26" t="s">
        <v>208</v>
      </c>
      <c r="E18" s="26" t="s">
        <v>30</v>
      </c>
      <c r="F18" s="26" t="s">
        <v>36</v>
      </c>
      <c r="G18" s="26" t="s">
        <v>23</v>
      </c>
      <c r="H18" s="26" t="s">
        <v>48</v>
      </c>
      <c r="I18" s="26" t="s">
        <v>156</v>
      </c>
      <c r="J18" s="26"/>
      <c r="K18" s="26" t="s">
        <v>57</v>
      </c>
      <c r="L18" s="26"/>
      <c r="M18" s="26" t="s">
        <v>57</v>
      </c>
      <c r="N18" s="26"/>
      <c r="O18" s="26"/>
      <c r="P18" s="150">
        <v>88.5930295351639</v>
      </c>
      <c r="Q18" s="144" t="s">
        <v>209</v>
      </c>
      <c r="R18" s="45"/>
    </row>
    <row r="19" spans="1:18">
      <c r="A19" s="117"/>
      <c r="B19" s="134">
        <v>15</v>
      </c>
      <c r="C19" s="106">
        <v>20252021001</v>
      </c>
      <c r="D19" s="106" t="s">
        <v>210</v>
      </c>
      <c r="E19" s="26" t="s">
        <v>21</v>
      </c>
      <c r="F19" s="26" t="s">
        <v>36</v>
      </c>
      <c r="G19" s="26" t="s">
        <v>23</v>
      </c>
      <c r="H19" s="26" t="s">
        <v>82</v>
      </c>
      <c r="I19" s="26" t="s">
        <v>147</v>
      </c>
      <c r="J19" s="26"/>
      <c r="K19" s="26" t="s">
        <v>57</v>
      </c>
      <c r="L19" s="26"/>
      <c r="M19" s="26" t="s">
        <v>57</v>
      </c>
      <c r="N19" s="26"/>
      <c r="O19" s="26"/>
      <c r="P19" s="150">
        <v>86.2916960910564</v>
      </c>
      <c r="Q19" s="144" t="s">
        <v>66</v>
      </c>
      <c r="R19" s="45"/>
    </row>
    <row r="20" spans="1:18">
      <c r="A20" s="133" t="s">
        <v>91</v>
      </c>
      <c r="B20" s="134">
        <v>16</v>
      </c>
      <c r="C20" s="106">
        <v>20252021023</v>
      </c>
      <c r="D20" s="106" t="s">
        <v>211</v>
      </c>
      <c r="E20" s="26" t="s">
        <v>30</v>
      </c>
      <c r="F20" s="26" t="s">
        <v>36</v>
      </c>
      <c r="G20" s="26" t="s">
        <v>23</v>
      </c>
      <c r="H20" s="26" t="s">
        <v>212</v>
      </c>
      <c r="I20" s="26" t="s">
        <v>147</v>
      </c>
      <c r="J20" s="26"/>
      <c r="K20" s="26" t="s">
        <v>57</v>
      </c>
      <c r="L20" s="26"/>
      <c r="M20" s="26" t="s">
        <v>57</v>
      </c>
      <c r="N20" s="26"/>
      <c r="O20" s="26"/>
      <c r="P20" s="150">
        <v>83.9529763635608</v>
      </c>
      <c r="Q20" s="144" t="s">
        <v>206</v>
      </c>
      <c r="R20" s="45"/>
    </row>
    <row r="21" spans="1:18">
      <c r="A21" s="133"/>
      <c r="B21" s="134">
        <v>17</v>
      </c>
      <c r="C21" s="106">
        <v>20252021025</v>
      </c>
      <c r="D21" s="106" t="s">
        <v>213</v>
      </c>
      <c r="E21" s="26" t="s">
        <v>21</v>
      </c>
      <c r="F21" s="26" t="s">
        <v>36</v>
      </c>
      <c r="G21" s="26" t="s">
        <v>23</v>
      </c>
      <c r="H21" s="26" t="s">
        <v>151</v>
      </c>
      <c r="I21" s="26" t="s">
        <v>147</v>
      </c>
      <c r="J21" s="26"/>
      <c r="K21" s="26" t="s">
        <v>57</v>
      </c>
      <c r="L21" s="26"/>
      <c r="M21" s="26"/>
      <c r="N21" s="26" t="s">
        <v>57</v>
      </c>
      <c r="O21" s="26" t="s">
        <v>57</v>
      </c>
      <c r="P21" s="26">
        <v>83.5334191833174</v>
      </c>
      <c r="Q21" s="144" t="s">
        <v>214</v>
      </c>
      <c r="R21" s="45"/>
    </row>
    <row r="22" spans="1:18">
      <c r="A22" s="133"/>
      <c r="B22" s="134">
        <v>18</v>
      </c>
      <c r="C22" s="26">
        <v>20252021022</v>
      </c>
      <c r="D22" s="26" t="s">
        <v>215</v>
      </c>
      <c r="E22" s="26" t="s">
        <v>21</v>
      </c>
      <c r="F22" s="26" t="s">
        <v>36</v>
      </c>
      <c r="G22" s="26" t="s">
        <v>23</v>
      </c>
      <c r="H22" s="26" t="s">
        <v>24</v>
      </c>
      <c r="I22" s="26" t="s">
        <v>156</v>
      </c>
      <c r="J22" s="26"/>
      <c r="K22" s="26" t="s">
        <v>57</v>
      </c>
      <c r="L22" s="26"/>
      <c r="M22" s="26"/>
      <c r="N22" s="26"/>
      <c r="O22" s="26" t="s">
        <v>57</v>
      </c>
      <c r="P22" s="151">
        <v>86.4038549412205</v>
      </c>
      <c r="Q22" s="144" t="s">
        <v>216</v>
      </c>
      <c r="R22" s="45"/>
    </row>
    <row r="23" spans="1:18">
      <c r="A23" s="133"/>
      <c r="B23" s="134">
        <v>19</v>
      </c>
      <c r="C23" s="26">
        <v>20252021003</v>
      </c>
      <c r="D23" s="26" t="s">
        <v>217</v>
      </c>
      <c r="E23" s="26" t="s">
        <v>30</v>
      </c>
      <c r="F23" s="26" t="s">
        <v>36</v>
      </c>
      <c r="G23" s="26" t="s">
        <v>23</v>
      </c>
      <c r="H23" s="26" t="s">
        <v>218</v>
      </c>
      <c r="I23" s="26" t="s">
        <v>156</v>
      </c>
      <c r="J23" s="26"/>
      <c r="K23" s="26" t="s">
        <v>57</v>
      </c>
      <c r="L23" s="26"/>
      <c r="M23" s="26"/>
      <c r="N23" s="26"/>
      <c r="O23" s="26" t="s">
        <v>26</v>
      </c>
      <c r="P23" s="151">
        <v>84.4680762680181</v>
      </c>
      <c r="Q23" s="144" t="s">
        <v>216</v>
      </c>
      <c r="R23" s="45"/>
    </row>
    <row r="24" spans="1:18">
      <c r="A24" s="133"/>
      <c r="B24" s="134">
        <v>20</v>
      </c>
      <c r="C24" s="26">
        <v>20252021014</v>
      </c>
      <c r="D24" s="26" t="s">
        <v>219</v>
      </c>
      <c r="E24" s="26" t="s">
        <v>30</v>
      </c>
      <c r="F24" s="26" t="s">
        <v>36</v>
      </c>
      <c r="G24" s="26" t="s">
        <v>23</v>
      </c>
      <c r="H24" s="26" t="s">
        <v>220</v>
      </c>
      <c r="I24" s="26" t="s">
        <v>156</v>
      </c>
      <c r="J24" s="26"/>
      <c r="K24" s="26" t="s">
        <v>57</v>
      </c>
      <c r="L24" s="26"/>
      <c r="M24" s="26"/>
      <c r="N24" s="26"/>
      <c r="O24" s="26" t="s">
        <v>26</v>
      </c>
      <c r="P24" s="151">
        <v>82.9975491214224</v>
      </c>
      <c r="Q24" s="144" t="s">
        <v>216</v>
      </c>
      <c r="R24" s="45"/>
    </row>
    <row r="25" spans="1:18">
      <c r="A25" s="133"/>
      <c r="B25" s="134">
        <v>21</v>
      </c>
      <c r="C25" s="106">
        <v>20252021007</v>
      </c>
      <c r="D25" s="106" t="s">
        <v>221</v>
      </c>
      <c r="E25" s="26" t="s">
        <v>30</v>
      </c>
      <c r="F25" s="26" t="s">
        <v>36</v>
      </c>
      <c r="G25" s="26" t="s">
        <v>23</v>
      </c>
      <c r="H25" s="26" t="s">
        <v>117</v>
      </c>
      <c r="I25" s="26" t="s">
        <v>147</v>
      </c>
      <c r="J25" s="26"/>
      <c r="K25" s="26" t="s">
        <v>57</v>
      </c>
      <c r="L25" s="26"/>
      <c r="M25" s="26"/>
      <c r="N25" s="26"/>
      <c r="O25" s="26" t="s">
        <v>26</v>
      </c>
      <c r="P25" s="151">
        <v>77.9628629585012</v>
      </c>
      <c r="Q25" s="144" t="s">
        <v>216</v>
      </c>
      <c r="R25" s="45"/>
    </row>
    <row r="26" spans="1:18">
      <c r="A26" s="133"/>
      <c r="B26" s="134">
        <v>22</v>
      </c>
      <c r="C26" s="106">
        <v>20252021011</v>
      </c>
      <c r="D26" s="106" t="s">
        <v>222</v>
      </c>
      <c r="E26" s="26" t="s">
        <v>30</v>
      </c>
      <c r="F26" s="26" t="s">
        <v>36</v>
      </c>
      <c r="G26" s="26" t="s">
        <v>23</v>
      </c>
      <c r="H26" s="26" t="s">
        <v>223</v>
      </c>
      <c r="I26" s="26" t="s">
        <v>147</v>
      </c>
      <c r="J26" s="26"/>
      <c r="K26" s="26" t="s">
        <v>57</v>
      </c>
      <c r="L26" s="26"/>
      <c r="M26" s="26"/>
      <c r="N26" s="26"/>
      <c r="O26" s="26" t="s">
        <v>57</v>
      </c>
      <c r="P26" s="151">
        <v>74.7725667760562</v>
      </c>
      <c r="Q26" s="144" t="s">
        <v>216</v>
      </c>
      <c r="R26" s="45"/>
    </row>
    <row r="27" spans="1:18">
      <c r="A27" s="133"/>
      <c r="B27" s="134">
        <v>23</v>
      </c>
      <c r="C27" s="26">
        <v>20252021027</v>
      </c>
      <c r="D27" s="26" t="s">
        <v>224</v>
      </c>
      <c r="E27" s="26" t="s">
        <v>21</v>
      </c>
      <c r="F27" s="26" t="s">
        <v>36</v>
      </c>
      <c r="G27" s="26" t="s">
        <v>23</v>
      </c>
      <c r="H27" s="26" t="s">
        <v>32</v>
      </c>
      <c r="I27" s="26" t="s">
        <v>156</v>
      </c>
      <c r="J27" s="26"/>
      <c r="K27" s="26" t="s">
        <v>57</v>
      </c>
      <c r="L27" s="26"/>
      <c r="M27" s="26"/>
      <c r="N27" s="26"/>
      <c r="O27" s="26"/>
      <c r="P27" s="151">
        <v>82.7192290117559</v>
      </c>
      <c r="Q27" s="144">
        <v>2</v>
      </c>
      <c r="R27" s="26"/>
    </row>
    <row r="28" spans="1:18">
      <c r="A28" s="133"/>
      <c r="B28" s="134">
        <v>24</v>
      </c>
      <c r="C28" s="106">
        <v>20252021029</v>
      </c>
      <c r="D28" s="106" t="s">
        <v>225</v>
      </c>
      <c r="E28" s="26" t="s">
        <v>30</v>
      </c>
      <c r="F28" s="26" t="s">
        <v>36</v>
      </c>
      <c r="G28" s="26" t="s">
        <v>23</v>
      </c>
      <c r="H28" s="26" t="s">
        <v>226</v>
      </c>
      <c r="I28" s="26" t="s">
        <v>147</v>
      </c>
      <c r="J28" s="26"/>
      <c r="K28" s="26" t="s">
        <v>26</v>
      </c>
      <c r="L28" s="26"/>
      <c r="M28" s="26"/>
      <c r="N28" s="26"/>
      <c r="O28" s="26"/>
      <c r="P28" s="151">
        <v>81.4730195654883</v>
      </c>
      <c r="Q28" s="144">
        <v>2</v>
      </c>
      <c r="R28" s="26"/>
    </row>
    <row r="29" spans="1:18">
      <c r="A29" s="133"/>
      <c r="B29" s="134">
        <v>25</v>
      </c>
      <c r="C29" s="106">
        <v>20252021032</v>
      </c>
      <c r="D29" s="106" t="s">
        <v>227</v>
      </c>
      <c r="E29" s="26" t="s">
        <v>30</v>
      </c>
      <c r="F29" s="26" t="s">
        <v>36</v>
      </c>
      <c r="G29" s="26" t="s">
        <v>23</v>
      </c>
      <c r="H29" s="26" t="s">
        <v>188</v>
      </c>
      <c r="I29" s="26" t="s">
        <v>147</v>
      </c>
      <c r="J29" s="26"/>
      <c r="K29" s="26" t="s">
        <v>57</v>
      </c>
      <c r="L29" s="26"/>
      <c r="M29" s="26"/>
      <c r="N29" s="26"/>
      <c r="O29" s="26"/>
      <c r="P29" s="151">
        <v>80.5342084493001</v>
      </c>
      <c r="Q29" s="144">
        <v>2</v>
      </c>
      <c r="R29" s="26"/>
    </row>
    <row r="30" spans="1:18">
      <c r="A30" s="133"/>
      <c r="B30" s="134">
        <v>26</v>
      </c>
      <c r="C30" s="106">
        <v>20252021026</v>
      </c>
      <c r="D30" s="106" t="s">
        <v>228</v>
      </c>
      <c r="E30" s="26" t="s">
        <v>21</v>
      </c>
      <c r="F30" s="26" t="s">
        <v>36</v>
      </c>
      <c r="G30" s="26" t="s">
        <v>23</v>
      </c>
      <c r="H30" s="26" t="s">
        <v>229</v>
      </c>
      <c r="I30" s="26" t="s">
        <v>230</v>
      </c>
      <c r="J30" s="26"/>
      <c r="K30" s="26" t="s">
        <v>57</v>
      </c>
      <c r="L30" s="26"/>
      <c r="M30" s="26"/>
      <c r="N30" s="26"/>
      <c r="O30" s="26"/>
      <c r="P30" s="151">
        <v>80.4303576621111</v>
      </c>
      <c r="Q30" s="144">
        <v>2</v>
      </c>
      <c r="R30" s="26"/>
    </row>
    <row r="31" spans="1:18">
      <c r="A31" s="133"/>
      <c r="B31" s="134">
        <v>27</v>
      </c>
      <c r="C31" s="26">
        <v>20252021009</v>
      </c>
      <c r="D31" s="26" t="s">
        <v>231</v>
      </c>
      <c r="E31" s="26" t="s">
        <v>30</v>
      </c>
      <c r="F31" s="26" t="s">
        <v>36</v>
      </c>
      <c r="G31" s="26" t="s">
        <v>23</v>
      </c>
      <c r="H31" s="26" t="s">
        <v>48</v>
      </c>
      <c r="I31" s="26" t="s">
        <v>156</v>
      </c>
      <c r="J31" s="26"/>
      <c r="K31" s="26" t="s">
        <v>57</v>
      </c>
      <c r="L31" s="26"/>
      <c r="M31" s="26"/>
      <c r="N31" s="26"/>
      <c r="O31" s="26"/>
      <c r="P31" s="151">
        <v>78.2868774145308</v>
      </c>
      <c r="Q31" s="144">
        <v>2</v>
      </c>
      <c r="R31" s="26"/>
    </row>
    <row r="32" spans="1:18">
      <c r="A32" s="133"/>
      <c r="B32" s="134">
        <v>28</v>
      </c>
      <c r="C32" s="106">
        <v>20252021018</v>
      </c>
      <c r="D32" s="106" t="s">
        <v>232</v>
      </c>
      <c r="E32" s="26" t="s">
        <v>30</v>
      </c>
      <c r="F32" s="26" t="s">
        <v>36</v>
      </c>
      <c r="G32" s="26" t="s">
        <v>23</v>
      </c>
      <c r="H32" s="26" t="s">
        <v>233</v>
      </c>
      <c r="I32" s="26" t="s">
        <v>147</v>
      </c>
      <c r="J32" s="26"/>
      <c r="K32" s="26" t="s">
        <v>57</v>
      </c>
      <c r="L32" s="26"/>
      <c r="M32" s="26"/>
      <c r="N32" s="26"/>
      <c r="O32" s="26"/>
      <c r="P32" s="151">
        <v>77.9919411789141</v>
      </c>
      <c r="Q32" s="144">
        <v>2</v>
      </c>
      <c r="R32" s="26"/>
    </row>
    <row r="33" spans="1:18">
      <c r="A33" s="133"/>
      <c r="B33" s="134">
        <v>29</v>
      </c>
      <c r="C33" s="106">
        <v>20252021035</v>
      </c>
      <c r="D33" s="106" t="s">
        <v>234</v>
      </c>
      <c r="E33" s="26" t="s">
        <v>30</v>
      </c>
      <c r="F33" s="26" t="s">
        <v>36</v>
      </c>
      <c r="G33" s="26" t="s">
        <v>23</v>
      </c>
      <c r="H33" s="26" t="s">
        <v>103</v>
      </c>
      <c r="I33" s="26" t="s">
        <v>147</v>
      </c>
      <c r="J33" s="26"/>
      <c r="K33" s="26" t="s">
        <v>57</v>
      </c>
      <c r="L33" s="26"/>
      <c r="M33" s="26"/>
      <c r="N33" s="26"/>
      <c r="O33" s="26"/>
      <c r="P33" s="151">
        <v>72.8284800398787</v>
      </c>
      <c r="Q33" s="144">
        <v>2</v>
      </c>
      <c r="R33" s="27"/>
    </row>
    <row r="34" spans="1:18">
      <c r="A34" s="133"/>
      <c r="B34" s="134">
        <v>30</v>
      </c>
      <c r="C34" s="106">
        <v>20252021002</v>
      </c>
      <c r="D34" s="106" t="s">
        <v>235</v>
      </c>
      <c r="E34" s="26" t="s">
        <v>21</v>
      </c>
      <c r="F34" s="26" t="s">
        <v>36</v>
      </c>
      <c r="G34" s="26" t="s">
        <v>23</v>
      </c>
      <c r="H34" s="26" t="s">
        <v>117</v>
      </c>
      <c r="I34" s="26" t="s">
        <v>147</v>
      </c>
      <c r="J34" s="26"/>
      <c r="K34" s="26" t="s">
        <v>57</v>
      </c>
      <c r="L34" s="26"/>
      <c r="M34" s="26"/>
      <c r="N34" s="26"/>
      <c r="O34" s="26"/>
      <c r="P34" s="151">
        <v>72.3590744817846</v>
      </c>
      <c r="Q34" s="144">
        <v>2</v>
      </c>
      <c r="R34" s="26"/>
    </row>
  </sheetData>
  <mergeCells count="17">
    <mergeCell ref="J3:O3"/>
    <mergeCell ref="A3:A4"/>
    <mergeCell ref="A5:A10"/>
    <mergeCell ref="A11:A19"/>
    <mergeCell ref="A20:A34"/>
    <mergeCell ref="B3:B4"/>
    <mergeCell ref="C3:C4"/>
    <mergeCell ref="D3:D4"/>
    <mergeCell ref="E3:E4"/>
    <mergeCell ref="F3:F4"/>
    <mergeCell ref="G3:G4"/>
    <mergeCell ref="H3:H4"/>
    <mergeCell ref="I3:I4"/>
    <mergeCell ref="P3:P4"/>
    <mergeCell ref="Q3:Q4"/>
    <mergeCell ref="R3:R4"/>
    <mergeCell ref="B1:Q2"/>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topLeftCell="A4" workbookViewId="0">
      <selection activeCell="T11" sqref="T11"/>
    </sheetView>
  </sheetViews>
  <sheetFormatPr defaultColWidth="9" defaultRowHeight="14.25"/>
  <cols>
    <col min="3" max="3" width="12.775" customWidth="1"/>
  </cols>
  <sheetData>
    <row r="1" spans="1:18">
      <c r="A1" s="36"/>
      <c r="B1" s="110" t="s">
        <v>137</v>
      </c>
      <c r="C1" s="111"/>
      <c r="D1" s="111"/>
      <c r="E1" s="111"/>
      <c r="F1" s="111"/>
      <c r="G1" s="111"/>
      <c r="H1" s="111"/>
      <c r="I1" s="111"/>
      <c r="J1" s="111"/>
      <c r="K1" s="111"/>
      <c r="L1" s="111"/>
      <c r="M1" s="111"/>
      <c r="N1" s="111"/>
      <c r="O1" s="111"/>
      <c r="P1" s="111"/>
      <c r="Q1" s="118"/>
      <c r="R1" s="36"/>
    </row>
    <row r="2" spans="1:18">
      <c r="A2" s="36"/>
      <c r="B2" s="112"/>
      <c r="C2" s="113"/>
      <c r="D2" s="113"/>
      <c r="E2" s="113"/>
      <c r="F2" s="113"/>
      <c r="G2" s="113"/>
      <c r="H2" s="113"/>
      <c r="I2" s="113"/>
      <c r="J2" s="113"/>
      <c r="K2" s="113"/>
      <c r="L2" s="113"/>
      <c r="M2" s="113"/>
      <c r="N2" s="113"/>
      <c r="O2" s="113"/>
      <c r="P2" s="113"/>
      <c r="Q2" s="119"/>
      <c r="R2" s="36"/>
    </row>
    <row r="3" ht="25.5" spans="1:18">
      <c r="A3" s="145" t="s">
        <v>1</v>
      </c>
      <c r="B3" s="115" t="s">
        <v>2</v>
      </c>
      <c r="C3" s="2" t="s">
        <v>3</v>
      </c>
      <c r="D3" s="2" t="s">
        <v>4</v>
      </c>
      <c r="E3" s="2" t="s">
        <v>5</v>
      </c>
      <c r="F3" s="2" t="s">
        <v>6</v>
      </c>
      <c r="G3" s="2" t="s">
        <v>7</v>
      </c>
      <c r="H3" s="2" t="s">
        <v>8</v>
      </c>
      <c r="I3" s="2" t="s">
        <v>9</v>
      </c>
      <c r="J3" s="120" t="s">
        <v>138</v>
      </c>
      <c r="K3" s="121"/>
      <c r="L3" s="121"/>
      <c r="M3" s="121"/>
      <c r="N3" s="121"/>
      <c r="O3" s="122"/>
      <c r="P3" s="2" t="s">
        <v>181</v>
      </c>
      <c r="Q3" s="128" t="s">
        <v>12</v>
      </c>
      <c r="R3" s="106" t="s">
        <v>13</v>
      </c>
    </row>
    <row r="4" ht="108" spans="1:18">
      <c r="A4" s="145"/>
      <c r="B4" s="116"/>
      <c r="C4" s="3"/>
      <c r="D4" s="3"/>
      <c r="E4" s="3"/>
      <c r="F4" s="3"/>
      <c r="G4" s="3"/>
      <c r="H4" s="3"/>
      <c r="I4" s="3"/>
      <c r="J4" s="2" t="s">
        <v>140</v>
      </c>
      <c r="K4" s="2" t="s">
        <v>141</v>
      </c>
      <c r="L4" s="2" t="s">
        <v>142</v>
      </c>
      <c r="M4" s="2" t="s">
        <v>143</v>
      </c>
      <c r="N4" s="2" t="s">
        <v>144</v>
      </c>
      <c r="O4" s="2" t="s">
        <v>145</v>
      </c>
      <c r="P4" s="3"/>
      <c r="Q4" s="141"/>
      <c r="R4" s="106"/>
    </row>
    <row r="5" spans="1:18">
      <c r="A5" s="10" t="s">
        <v>18</v>
      </c>
      <c r="B5" s="134">
        <v>1</v>
      </c>
      <c r="C5" s="26">
        <v>20252022026</v>
      </c>
      <c r="D5" s="26" t="s">
        <v>236</v>
      </c>
      <c r="E5" s="26" t="s">
        <v>21</v>
      </c>
      <c r="F5" s="26" t="s">
        <v>39</v>
      </c>
      <c r="G5" s="26" t="s">
        <v>176</v>
      </c>
      <c r="H5" s="26" t="s">
        <v>114</v>
      </c>
      <c r="I5" s="26" t="s">
        <v>173</v>
      </c>
      <c r="J5" s="26"/>
      <c r="K5" s="26" t="s">
        <v>57</v>
      </c>
      <c r="L5" s="26" t="s">
        <v>57</v>
      </c>
      <c r="M5" s="26" t="s">
        <v>57</v>
      </c>
      <c r="N5" s="26" t="s">
        <v>57</v>
      </c>
      <c r="O5" s="26" t="s">
        <v>57</v>
      </c>
      <c r="P5" s="140">
        <v>90.1518346689161</v>
      </c>
      <c r="Q5" s="144" t="s">
        <v>237</v>
      </c>
      <c r="R5" s="45"/>
    </row>
    <row r="6" spans="1:18">
      <c r="A6" s="10"/>
      <c r="B6" s="134">
        <v>2</v>
      </c>
      <c r="C6" s="26">
        <v>20252022008</v>
      </c>
      <c r="D6" s="26" t="s">
        <v>238</v>
      </c>
      <c r="E6" s="26" t="s">
        <v>30</v>
      </c>
      <c r="F6" s="26" t="s">
        <v>39</v>
      </c>
      <c r="G6" s="26" t="s">
        <v>176</v>
      </c>
      <c r="H6" s="26" t="s">
        <v>61</v>
      </c>
      <c r="I6" s="26" t="s">
        <v>173</v>
      </c>
      <c r="J6" s="26"/>
      <c r="K6" s="26" t="s">
        <v>57</v>
      </c>
      <c r="L6" s="26" t="s">
        <v>57</v>
      </c>
      <c r="M6" s="26"/>
      <c r="N6" s="26"/>
      <c r="O6" s="26" t="s">
        <v>57</v>
      </c>
      <c r="P6" s="140">
        <v>80.7676086039646</v>
      </c>
      <c r="Q6" s="144" t="s">
        <v>239</v>
      </c>
      <c r="R6" s="45"/>
    </row>
    <row r="7" spans="1:18">
      <c r="A7" s="10"/>
      <c r="B7" s="134">
        <v>3</v>
      </c>
      <c r="C7" s="26">
        <v>20252022023</v>
      </c>
      <c r="D7" s="26" t="s">
        <v>240</v>
      </c>
      <c r="E7" s="26" t="s">
        <v>30</v>
      </c>
      <c r="F7" s="26" t="s">
        <v>39</v>
      </c>
      <c r="G7" s="26" t="s">
        <v>176</v>
      </c>
      <c r="H7" s="26" t="s">
        <v>45</v>
      </c>
      <c r="I7" s="26" t="s">
        <v>173</v>
      </c>
      <c r="J7" s="26"/>
      <c r="K7" s="26" t="s">
        <v>57</v>
      </c>
      <c r="L7" s="26"/>
      <c r="M7" s="26" t="s">
        <v>57</v>
      </c>
      <c r="N7" s="26" t="s">
        <v>57</v>
      </c>
      <c r="O7" s="26" t="s">
        <v>57</v>
      </c>
      <c r="P7" s="140">
        <v>88.6756642766765</v>
      </c>
      <c r="Q7" s="144" t="s">
        <v>241</v>
      </c>
      <c r="R7" s="45"/>
    </row>
    <row r="8" spans="1:18">
      <c r="A8" s="10"/>
      <c r="B8" s="134">
        <v>4</v>
      </c>
      <c r="C8" s="26">
        <v>20252022010</v>
      </c>
      <c r="D8" s="26" t="s">
        <v>242</v>
      </c>
      <c r="E8" s="26" t="s">
        <v>30</v>
      </c>
      <c r="F8" s="26" t="s">
        <v>39</v>
      </c>
      <c r="G8" s="26" t="s">
        <v>176</v>
      </c>
      <c r="H8" s="26" t="s">
        <v>40</v>
      </c>
      <c r="I8" s="26" t="s">
        <v>173</v>
      </c>
      <c r="J8" s="26"/>
      <c r="K8" s="26" t="s">
        <v>57</v>
      </c>
      <c r="L8" s="26"/>
      <c r="M8" s="26" t="s">
        <v>26</v>
      </c>
      <c r="N8" s="26"/>
      <c r="O8" s="26" t="s">
        <v>26</v>
      </c>
      <c r="P8" s="140">
        <v>92.7878532264867</v>
      </c>
      <c r="Q8" s="144" t="s">
        <v>201</v>
      </c>
      <c r="R8" s="45"/>
    </row>
    <row r="9" ht="15.75" spans="1:18">
      <c r="A9" s="117" t="s">
        <v>54</v>
      </c>
      <c r="B9" s="134">
        <v>5</v>
      </c>
      <c r="C9" s="26">
        <v>20252022019</v>
      </c>
      <c r="D9" s="97" t="s">
        <v>243</v>
      </c>
      <c r="E9" s="97" t="s">
        <v>21</v>
      </c>
      <c r="F9" s="97" t="s">
        <v>39</v>
      </c>
      <c r="G9" s="105" t="s">
        <v>176</v>
      </c>
      <c r="H9" s="97" t="s">
        <v>75</v>
      </c>
      <c r="I9" s="97" t="s">
        <v>244</v>
      </c>
      <c r="J9" s="92"/>
      <c r="K9" s="26" t="s">
        <v>57</v>
      </c>
      <c r="L9" s="26"/>
      <c r="M9" s="97" t="s">
        <v>26</v>
      </c>
      <c r="N9" s="26"/>
      <c r="O9" s="97" t="s">
        <v>26</v>
      </c>
      <c r="P9" s="146">
        <v>91.8599746942219</v>
      </c>
      <c r="Q9" s="147" t="s">
        <v>245</v>
      </c>
      <c r="R9" s="45"/>
    </row>
    <row r="10" spans="1:18">
      <c r="A10" s="117"/>
      <c r="B10" s="134">
        <v>6</v>
      </c>
      <c r="C10" s="26">
        <v>20252022016</v>
      </c>
      <c r="D10" s="26" t="s">
        <v>246</v>
      </c>
      <c r="E10" s="26" t="s">
        <v>30</v>
      </c>
      <c r="F10" s="26" t="s">
        <v>39</v>
      </c>
      <c r="G10" s="26" t="s">
        <v>176</v>
      </c>
      <c r="H10" s="26" t="s">
        <v>247</v>
      </c>
      <c r="I10" s="26" t="s">
        <v>173</v>
      </c>
      <c r="J10" s="26"/>
      <c r="K10" s="26" t="s">
        <v>57</v>
      </c>
      <c r="L10" s="26"/>
      <c r="M10" s="26" t="s">
        <v>57</v>
      </c>
      <c r="N10" s="26"/>
      <c r="O10" s="26" t="s">
        <v>57</v>
      </c>
      <c r="P10" s="140">
        <v>81.2526360185576</v>
      </c>
      <c r="Q10" s="144" t="s">
        <v>245</v>
      </c>
      <c r="R10" s="45"/>
    </row>
    <row r="11" spans="1:18">
      <c r="A11" s="117"/>
      <c r="B11" s="134">
        <v>7</v>
      </c>
      <c r="C11" s="26">
        <v>20252022015</v>
      </c>
      <c r="D11" s="26" t="s">
        <v>248</v>
      </c>
      <c r="E11" s="26" t="s">
        <v>21</v>
      </c>
      <c r="F11" s="26" t="s">
        <v>39</v>
      </c>
      <c r="G11" s="26" t="s">
        <v>171</v>
      </c>
      <c r="H11" s="26" t="s">
        <v>80</v>
      </c>
      <c r="I11" s="26" t="s">
        <v>173</v>
      </c>
      <c r="J11" s="26"/>
      <c r="K11" s="26" t="s">
        <v>57</v>
      </c>
      <c r="L11" s="26"/>
      <c r="M11" s="26" t="s">
        <v>57</v>
      </c>
      <c r="N11" s="26"/>
      <c r="O11" s="26"/>
      <c r="P11" s="140">
        <v>89.6668072543231</v>
      </c>
      <c r="Q11" s="144">
        <v>2.4</v>
      </c>
      <c r="R11" s="45"/>
    </row>
    <row r="12" spans="1:18">
      <c r="A12" s="117"/>
      <c r="B12" s="134">
        <v>8</v>
      </c>
      <c r="C12" s="26">
        <v>20252022002</v>
      </c>
      <c r="D12" s="26" t="s">
        <v>249</v>
      </c>
      <c r="E12" s="26" t="s">
        <v>30</v>
      </c>
      <c r="F12" s="26" t="s">
        <v>39</v>
      </c>
      <c r="G12" s="26" t="s">
        <v>176</v>
      </c>
      <c r="H12" s="26" t="s">
        <v>250</v>
      </c>
      <c r="I12" s="26" t="s">
        <v>173</v>
      </c>
      <c r="J12" s="26"/>
      <c r="K12" s="26" t="s">
        <v>57</v>
      </c>
      <c r="L12" s="26"/>
      <c r="M12" s="26"/>
      <c r="N12" s="26" t="s">
        <v>57</v>
      </c>
      <c r="O12" s="26" t="s">
        <v>57</v>
      </c>
      <c r="P12" s="140">
        <v>75.4744833403627</v>
      </c>
      <c r="Q12" s="144" t="s">
        <v>251</v>
      </c>
      <c r="R12" s="45"/>
    </row>
    <row r="13" spans="1:18">
      <c r="A13" s="117"/>
      <c r="B13" s="134">
        <v>9</v>
      </c>
      <c r="C13" s="26">
        <v>20252022001</v>
      </c>
      <c r="D13" s="26" t="s">
        <v>252</v>
      </c>
      <c r="E13" s="26" t="s">
        <v>30</v>
      </c>
      <c r="F13" s="26" t="s">
        <v>39</v>
      </c>
      <c r="G13" s="26" t="s">
        <v>171</v>
      </c>
      <c r="H13" s="26" t="s">
        <v>253</v>
      </c>
      <c r="I13" s="26" t="s">
        <v>173</v>
      </c>
      <c r="J13" s="26"/>
      <c r="K13" s="26" t="s">
        <v>57</v>
      </c>
      <c r="L13" s="26"/>
      <c r="M13" s="26"/>
      <c r="N13" s="26" t="s">
        <v>57</v>
      </c>
      <c r="O13" s="26"/>
      <c r="P13" s="140">
        <v>80.9995782370308</v>
      </c>
      <c r="Q13" s="144" t="s">
        <v>254</v>
      </c>
      <c r="R13" s="45"/>
    </row>
    <row r="14" ht="15.75" spans="1:18">
      <c r="A14" s="117"/>
      <c r="B14" s="134">
        <v>10</v>
      </c>
      <c r="C14" s="26">
        <v>20252022017</v>
      </c>
      <c r="D14" s="26" t="s">
        <v>255</v>
      </c>
      <c r="E14" s="26" t="s">
        <v>21</v>
      </c>
      <c r="F14" s="97" t="s">
        <v>39</v>
      </c>
      <c r="G14" s="105" t="s">
        <v>176</v>
      </c>
      <c r="H14" s="26" t="s">
        <v>88</v>
      </c>
      <c r="I14" s="97" t="s">
        <v>244</v>
      </c>
      <c r="J14" s="26"/>
      <c r="K14" s="26" t="s">
        <v>57</v>
      </c>
      <c r="L14" s="26"/>
      <c r="M14" s="26"/>
      <c r="N14" s="26"/>
      <c r="O14" s="97" t="s">
        <v>26</v>
      </c>
      <c r="P14" s="140">
        <v>80.4934626739772</v>
      </c>
      <c r="Q14" s="144" t="s">
        <v>256</v>
      </c>
      <c r="R14" s="148"/>
    </row>
    <row r="15" spans="1:18">
      <c r="A15" s="133" t="s">
        <v>91</v>
      </c>
      <c r="B15" s="134">
        <v>11</v>
      </c>
      <c r="C15" s="26">
        <v>20252022022</v>
      </c>
      <c r="D15" s="26" t="s">
        <v>257</v>
      </c>
      <c r="E15" s="26" t="s">
        <v>30</v>
      </c>
      <c r="F15" s="26" t="s">
        <v>39</v>
      </c>
      <c r="G15" s="26" t="s">
        <v>176</v>
      </c>
      <c r="H15" s="26" t="s">
        <v>40</v>
      </c>
      <c r="I15" s="26" t="s">
        <v>258</v>
      </c>
      <c r="J15" s="26"/>
      <c r="K15" s="26" t="s">
        <v>57</v>
      </c>
      <c r="L15" s="26"/>
      <c r="M15" s="26"/>
      <c r="N15" s="26"/>
      <c r="O15" s="26" t="s">
        <v>57</v>
      </c>
      <c r="P15" s="140">
        <v>75.1581611134542</v>
      </c>
      <c r="Q15" s="144" t="s">
        <v>216</v>
      </c>
      <c r="R15" s="96"/>
    </row>
    <row r="16" spans="1:18">
      <c r="A16" s="133"/>
      <c r="B16" s="134">
        <v>12</v>
      </c>
      <c r="C16" s="26">
        <v>20252022014</v>
      </c>
      <c r="D16" s="26" t="s">
        <v>259</v>
      </c>
      <c r="E16" s="26" t="s">
        <v>30</v>
      </c>
      <c r="F16" s="26" t="s">
        <v>39</v>
      </c>
      <c r="G16" s="26" t="s">
        <v>176</v>
      </c>
      <c r="H16" s="26" t="s">
        <v>61</v>
      </c>
      <c r="I16" s="26" t="s">
        <v>173</v>
      </c>
      <c r="J16" s="26"/>
      <c r="K16" s="26" t="s">
        <v>57</v>
      </c>
      <c r="L16" s="26"/>
      <c r="M16" s="26"/>
      <c r="N16" s="26"/>
      <c r="O16" s="26" t="s">
        <v>57</v>
      </c>
      <c r="P16" s="140">
        <v>71.2146773513285</v>
      </c>
      <c r="Q16" s="144" t="s">
        <v>260</v>
      </c>
      <c r="R16" s="148"/>
    </row>
    <row r="17" spans="1:18">
      <c r="A17" s="133"/>
      <c r="B17" s="134">
        <v>13</v>
      </c>
      <c r="C17" s="26">
        <v>20252022009</v>
      </c>
      <c r="D17" s="26" t="s">
        <v>261</v>
      </c>
      <c r="E17" s="26" t="s">
        <v>21</v>
      </c>
      <c r="F17" s="26" t="s">
        <v>39</v>
      </c>
      <c r="G17" s="26" t="s">
        <v>176</v>
      </c>
      <c r="H17" s="26" t="s">
        <v>262</v>
      </c>
      <c r="I17" s="26" t="s">
        <v>173</v>
      </c>
      <c r="J17" s="26"/>
      <c r="K17" s="26" t="s">
        <v>57</v>
      </c>
      <c r="L17" s="26"/>
      <c r="M17" s="26"/>
      <c r="N17" s="26"/>
      <c r="O17" s="26"/>
      <c r="P17" s="140">
        <v>84.3315056938001</v>
      </c>
      <c r="Q17" s="144">
        <v>2</v>
      </c>
      <c r="R17" s="45"/>
    </row>
    <row r="18" spans="1:18">
      <c r="A18" s="133"/>
      <c r="B18" s="134">
        <v>14</v>
      </c>
      <c r="C18" s="26">
        <v>20252022013</v>
      </c>
      <c r="D18" s="26" t="s">
        <v>263</v>
      </c>
      <c r="E18" s="26" t="s">
        <v>21</v>
      </c>
      <c r="F18" s="26" t="s">
        <v>39</v>
      </c>
      <c r="G18" s="26" t="s">
        <v>176</v>
      </c>
      <c r="H18" s="26" t="s">
        <v>264</v>
      </c>
      <c r="I18" s="26" t="s">
        <v>173</v>
      </c>
      <c r="J18" s="26"/>
      <c r="K18" s="26" t="s">
        <v>57</v>
      </c>
      <c r="L18" s="26"/>
      <c r="M18" s="26"/>
      <c r="N18" s="26"/>
      <c r="O18" s="26"/>
      <c r="P18" s="140">
        <v>82.7709827077183</v>
      </c>
      <c r="Q18" s="144">
        <v>2</v>
      </c>
      <c r="R18" s="45"/>
    </row>
    <row r="19" spans="1:18">
      <c r="A19" s="133"/>
      <c r="B19" s="134">
        <v>15</v>
      </c>
      <c r="C19" s="26">
        <v>20252022006</v>
      </c>
      <c r="D19" s="26" t="s">
        <v>265</v>
      </c>
      <c r="E19" s="26" t="s">
        <v>30</v>
      </c>
      <c r="F19" s="26" t="s">
        <v>39</v>
      </c>
      <c r="G19" s="26" t="s">
        <v>176</v>
      </c>
      <c r="H19" s="26" t="s">
        <v>71</v>
      </c>
      <c r="I19" s="26" t="s">
        <v>173</v>
      </c>
      <c r="J19" s="26"/>
      <c r="K19" s="26" t="s">
        <v>57</v>
      </c>
      <c r="L19" s="26"/>
      <c r="M19" s="26"/>
      <c r="N19" s="26"/>
      <c r="O19" s="26"/>
      <c r="P19" s="140">
        <v>80.4723745255167</v>
      </c>
      <c r="Q19" s="144">
        <v>2</v>
      </c>
      <c r="R19" s="45"/>
    </row>
    <row r="20" spans="1:18">
      <c r="A20" s="133"/>
      <c r="B20" s="134">
        <v>16</v>
      </c>
      <c r="C20" s="26">
        <v>20252022024</v>
      </c>
      <c r="D20" s="26" t="s">
        <v>266</v>
      </c>
      <c r="E20" s="26" t="s">
        <v>30</v>
      </c>
      <c r="F20" s="26" t="s">
        <v>39</v>
      </c>
      <c r="G20" s="26" t="s">
        <v>171</v>
      </c>
      <c r="H20" s="26" t="s">
        <v>253</v>
      </c>
      <c r="I20" s="26" t="s">
        <v>173</v>
      </c>
      <c r="J20" s="26"/>
      <c r="K20" s="26" t="s">
        <v>57</v>
      </c>
      <c r="L20" s="26"/>
      <c r="M20" s="26"/>
      <c r="N20" s="26"/>
      <c r="O20" s="26"/>
      <c r="P20" s="140">
        <v>78.954027836356</v>
      </c>
      <c r="Q20" s="144">
        <v>2</v>
      </c>
      <c r="R20" s="45"/>
    </row>
    <row r="21" spans="1:18">
      <c r="A21" s="133"/>
      <c r="B21" s="134">
        <v>17</v>
      </c>
      <c r="C21" s="26">
        <v>20252022005</v>
      </c>
      <c r="D21" s="26" t="s">
        <v>267</v>
      </c>
      <c r="E21" s="26" t="s">
        <v>21</v>
      </c>
      <c r="F21" s="26" t="s">
        <v>39</v>
      </c>
      <c r="G21" s="26" t="s">
        <v>176</v>
      </c>
      <c r="H21" s="26" t="s">
        <v>268</v>
      </c>
      <c r="I21" s="26" t="s">
        <v>173</v>
      </c>
      <c r="J21" s="26"/>
      <c r="K21" s="26" t="s">
        <v>57</v>
      </c>
      <c r="L21" s="26"/>
      <c r="M21" s="26"/>
      <c r="N21" s="26"/>
      <c r="O21" s="26"/>
      <c r="P21" s="140">
        <v>74.9683677773092</v>
      </c>
      <c r="Q21" s="144">
        <v>2</v>
      </c>
      <c r="R21" s="45"/>
    </row>
    <row r="22" spans="1:18">
      <c r="A22" s="133"/>
      <c r="B22" s="134">
        <v>18</v>
      </c>
      <c r="C22" s="26">
        <v>20252022004</v>
      </c>
      <c r="D22" s="26" t="s">
        <v>269</v>
      </c>
      <c r="E22" s="26" t="s">
        <v>21</v>
      </c>
      <c r="F22" s="26" t="s">
        <v>39</v>
      </c>
      <c r="G22" s="26" t="s">
        <v>176</v>
      </c>
      <c r="H22" s="26" t="s">
        <v>247</v>
      </c>
      <c r="I22" s="26" t="s">
        <v>173</v>
      </c>
      <c r="J22" s="26"/>
      <c r="K22" s="26" t="s">
        <v>57</v>
      </c>
      <c r="L22" s="26"/>
      <c r="M22" s="26"/>
      <c r="N22" s="26"/>
      <c r="O22" s="26"/>
      <c r="P22" s="140">
        <v>74.2091944327288</v>
      </c>
      <c r="Q22" s="144">
        <v>2</v>
      </c>
      <c r="R22" s="45"/>
    </row>
    <row r="23" spans="1:18">
      <c r="A23" s="133"/>
      <c r="B23" s="134">
        <v>19</v>
      </c>
      <c r="C23" s="26">
        <v>20252022003</v>
      </c>
      <c r="D23" s="26" t="s">
        <v>270</v>
      </c>
      <c r="E23" s="26" t="s">
        <v>30</v>
      </c>
      <c r="F23" s="26" t="s">
        <v>39</v>
      </c>
      <c r="G23" s="26" t="s">
        <v>176</v>
      </c>
      <c r="H23" s="26" t="s">
        <v>271</v>
      </c>
      <c r="I23" s="26" t="s">
        <v>173</v>
      </c>
      <c r="J23" s="26"/>
      <c r="K23" s="26" t="s">
        <v>57</v>
      </c>
      <c r="L23" s="26"/>
      <c r="M23" s="26"/>
      <c r="N23" s="26"/>
      <c r="O23" s="26"/>
      <c r="P23" s="140">
        <v>72.648671446647</v>
      </c>
      <c r="Q23" s="144">
        <v>2</v>
      </c>
      <c r="R23" s="45"/>
    </row>
    <row r="24" spans="1:18">
      <c r="A24" s="133"/>
      <c r="B24" s="134">
        <v>20</v>
      </c>
      <c r="C24" s="26">
        <v>20252022011</v>
      </c>
      <c r="D24" s="26" t="s">
        <v>272</v>
      </c>
      <c r="E24" s="26" t="s">
        <v>21</v>
      </c>
      <c r="F24" s="26" t="s">
        <v>39</v>
      </c>
      <c r="G24" s="26" t="s">
        <v>176</v>
      </c>
      <c r="H24" s="26" t="s">
        <v>271</v>
      </c>
      <c r="I24" s="26" t="s">
        <v>244</v>
      </c>
      <c r="J24" s="26"/>
      <c r="K24" s="26" t="s">
        <v>57</v>
      </c>
      <c r="L24" s="26"/>
      <c r="M24" s="26"/>
      <c r="N24" s="26"/>
      <c r="O24" s="26"/>
      <c r="P24" s="140">
        <v>71.0670603121046</v>
      </c>
      <c r="Q24" s="144">
        <v>2</v>
      </c>
      <c r="R24" s="45"/>
    </row>
  </sheetData>
  <mergeCells count="17">
    <mergeCell ref="J3:O3"/>
    <mergeCell ref="A3:A4"/>
    <mergeCell ref="A5:A8"/>
    <mergeCell ref="A9:A14"/>
    <mergeCell ref="A15:A24"/>
    <mergeCell ref="B3:B4"/>
    <mergeCell ref="C3:C4"/>
    <mergeCell ref="D3:D4"/>
    <mergeCell ref="E3:E4"/>
    <mergeCell ref="F3:F4"/>
    <mergeCell ref="G3:G4"/>
    <mergeCell ref="H3:H4"/>
    <mergeCell ref="I3:I4"/>
    <mergeCell ref="P3:P4"/>
    <mergeCell ref="Q3:Q4"/>
    <mergeCell ref="R3:R4"/>
    <mergeCell ref="B1:Q2"/>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topLeftCell="A7" workbookViewId="0">
      <selection activeCell="J27" sqref="J27"/>
    </sheetView>
  </sheetViews>
  <sheetFormatPr defaultColWidth="9" defaultRowHeight="14.25"/>
  <cols>
    <col min="3" max="3" width="12.775" customWidth="1"/>
  </cols>
  <sheetData>
    <row r="1" spans="1:18">
      <c r="A1" s="36"/>
      <c r="B1" s="110" t="s">
        <v>137</v>
      </c>
      <c r="C1" s="111"/>
      <c r="D1" s="111"/>
      <c r="E1" s="111"/>
      <c r="F1" s="111"/>
      <c r="G1" s="111"/>
      <c r="H1" s="111"/>
      <c r="I1" s="111"/>
      <c r="J1" s="111"/>
      <c r="K1" s="111"/>
      <c r="L1" s="111"/>
      <c r="M1" s="111"/>
      <c r="N1" s="111"/>
      <c r="O1" s="111"/>
      <c r="P1" s="111"/>
      <c r="Q1" s="118"/>
      <c r="R1" s="36"/>
    </row>
    <row r="2" spans="1:18">
      <c r="A2" s="36"/>
      <c r="B2" s="112"/>
      <c r="C2" s="113"/>
      <c r="D2" s="113"/>
      <c r="E2" s="113"/>
      <c r="F2" s="113"/>
      <c r="G2" s="113"/>
      <c r="H2" s="113"/>
      <c r="I2" s="113"/>
      <c r="J2" s="113"/>
      <c r="K2" s="113"/>
      <c r="L2" s="113"/>
      <c r="M2" s="113"/>
      <c r="N2" s="113"/>
      <c r="O2" s="113"/>
      <c r="P2" s="113"/>
      <c r="Q2" s="119"/>
      <c r="R2" s="36"/>
    </row>
    <row r="3" ht="25.5" spans="1:18">
      <c r="A3" s="114" t="s">
        <v>1</v>
      </c>
      <c r="B3" s="115" t="s">
        <v>2</v>
      </c>
      <c r="C3" s="16" t="s">
        <v>3</v>
      </c>
      <c r="D3" s="2" t="s">
        <v>4</v>
      </c>
      <c r="E3" s="2" t="s">
        <v>5</v>
      </c>
      <c r="F3" s="2" t="s">
        <v>6</v>
      </c>
      <c r="G3" s="2" t="s">
        <v>7</v>
      </c>
      <c r="H3" s="2" t="s">
        <v>8</v>
      </c>
      <c r="I3" s="2" t="s">
        <v>9</v>
      </c>
      <c r="J3" s="120" t="s">
        <v>138</v>
      </c>
      <c r="K3" s="121"/>
      <c r="L3" s="121"/>
      <c r="M3" s="121"/>
      <c r="N3" s="121"/>
      <c r="O3" s="122"/>
      <c r="P3" s="2" t="s">
        <v>181</v>
      </c>
      <c r="Q3" s="128" t="s">
        <v>12</v>
      </c>
      <c r="R3" s="26" t="s">
        <v>13</v>
      </c>
    </row>
    <row r="4" ht="108" spans="1:18">
      <c r="A4" s="114"/>
      <c r="B4" s="116"/>
      <c r="C4" s="48"/>
      <c r="D4" s="3"/>
      <c r="E4" s="3"/>
      <c r="F4" s="3"/>
      <c r="G4" s="3"/>
      <c r="H4" s="3"/>
      <c r="I4" s="3"/>
      <c r="J4" s="2" t="s">
        <v>140</v>
      </c>
      <c r="K4" s="2" t="s">
        <v>141</v>
      </c>
      <c r="L4" s="2" t="s">
        <v>142</v>
      </c>
      <c r="M4" s="2" t="s">
        <v>143</v>
      </c>
      <c r="N4" s="2" t="s">
        <v>144</v>
      </c>
      <c r="O4" s="2" t="s">
        <v>145</v>
      </c>
      <c r="P4" s="3"/>
      <c r="Q4" s="141"/>
      <c r="R4" s="26"/>
    </row>
    <row r="5" spans="1:18">
      <c r="A5" s="10" t="s">
        <v>18</v>
      </c>
      <c r="B5" s="134">
        <v>1</v>
      </c>
      <c r="C5" s="135" t="s">
        <v>273</v>
      </c>
      <c r="D5" s="134" t="s">
        <v>274</v>
      </c>
      <c r="E5" s="134" t="s">
        <v>30</v>
      </c>
      <c r="F5" s="134" t="s">
        <v>22</v>
      </c>
      <c r="G5" s="134" t="s">
        <v>23</v>
      </c>
      <c r="H5" s="134" t="s">
        <v>275</v>
      </c>
      <c r="I5" s="134" t="s">
        <v>158</v>
      </c>
      <c r="J5" s="134"/>
      <c r="K5" s="134" t="s">
        <v>26</v>
      </c>
      <c r="L5" s="134" t="s">
        <v>26</v>
      </c>
      <c r="M5" s="134"/>
      <c r="N5" s="134"/>
      <c r="O5" s="134" t="s">
        <v>26</v>
      </c>
      <c r="P5" s="139">
        <v>84.8025690895111</v>
      </c>
      <c r="Q5" s="142" t="s">
        <v>239</v>
      </c>
      <c r="R5" s="11"/>
    </row>
    <row r="6" ht="15.75" spans="1:18">
      <c r="A6" s="10"/>
      <c r="B6" s="134">
        <v>2</v>
      </c>
      <c r="C6" s="136" t="s">
        <v>276</v>
      </c>
      <c r="D6" s="137" t="s">
        <v>277</v>
      </c>
      <c r="E6" s="26" t="s">
        <v>21</v>
      </c>
      <c r="F6" s="26" t="s">
        <v>22</v>
      </c>
      <c r="G6" s="27" t="s">
        <v>23</v>
      </c>
      <c r="H6" s="26" t="s">
        <v>160</v>
      </c>
      <c r="I6" s="27" t="s">
        <v>158</v>
      </c>
      <c r="J6" s="26"/>
      <c r="K6" s="26" t="s">
        <v>26</v>
      </c>
      <c r="L6" s="26"/>
      <c r="M6" s="26" t="s">
        <v>26</v>
      </c>
      <c r="N6" s="26"/>
      <c r="O6" s="26" t="s">
        <v>26</v>
      </c>
      <c r="P6" s="140">
        <v>100</v>
      </c>
      <c r="Q6" s="143" t="s">
        <v>201</v>
      </c>
      <c r="R6" s="97"/>
    </row>
    <row r="7" ht="15.75" spans="1:18">
      <c r="A7" s="10"/>
      <c r="B7" s="134">
        <v>3</v>
      </c>
      <c r="C7" s="136" t="s">
        <v>278</v>
      </c>
      <c r="D7" s="137" t="s">
        <v>279</v>
      </c>
      <c r="E7" s="26" t="s">
        <v>21</v>
      </c>
      <c r="F7" s="26" t="s">
        <v>22</v>
      </c>
      <c r="G7" s="138" t="s">
        <v>23</v>
      </c>
      <c r="H7" s="26" t="s">
        <v>280</v>
      </c>
      <c r="I7" s="27" t="s">
        <v>158</v>
      </c>
      <c r="J7" s="26"/>
      <c r="K7" s="26" t="s">
        <v>26</v>
      </c>
      <c r="L7" s="26"/>
      <c r="M7" s="26" t="s">
        <v>26</v>
      </c>
      <c r="N7" s="26"/>
      <c r="O7" s="26"/>
      <c r="P7" s="140">
        <v>99.8778777873264</v>
      </c>
      <c r="Q7" s="143" t="s">
        <v>66</v>
      </c>
      <c r="R7" s="97"/>
    </row>
    <row r="8" ht="15.75" spans="1:18">
      <c r="A8" s="10"/>
      <c r="B8" s="134">
        <v>4</v>
      </c>
      <c r="C8" s="136" t="s">
        <v>281</v>
      </c>
      <c r="D8" s="137" t="s">
        <v>282</v>
      </c>
      <c r="E8" s="26" t="s">
        <v>21</v>
      </c>
      <c r="F8" s="26" t="s">
        <v>22</v>
      </c>
      <c r="G8" s="27" t="s">
        <v>23</v>
      </c>
      <c r="H8" s="26" t="s">
        <v>283</v>
      </c>
      <c r="I8" s="27" t="s">
        <v>158</v>
      </c>
      <c r="J8" s="26"/>
      <c r="K8" s="26" t="s">
        <v>26</v>
      </c>
      <c r="L8" s="26"/>
      <c r="M8" s="26" t="s">
        <v>26</v>
      </c>
      <c r="N8" s="26"/>
      <c r="O8" s="26"/>
      <c r="P8" s="140">
        <v>96.2006422723778</v>
      </c>
      <c r="Q8" s="143" t="s">
        <v>66</v>
      </c>
      <c r="R8" s="97"/>
    </row>
    <row r="9" ht="15.75" spans="1:18">
      <c r="A9" s="117" t="s">
        <v>54</v>
      </c>
      <c r="B9" s="134">
        <v>5</v>
      </c>
      <c r="C9" s="136" t="s">
        <v>284</v>
      </c>
      <c r="D9" s="137" t="s">
        <v>285</v>
      </c>
      <c r="E9" s="26" t="s">
        <v>21</v>
      </c>
      <c r="F9" s="26" t="s">
        <v>22</v>
      </c>
      <c r="G9" s="26" t="s">
        <v>23</v>
      </c>
      <c r="H9" s="26" t="s">
        <v>286</v>
      </c>
      <c r="I9" s="27" t="s">
        <v>158</v>
      </c>
      <c r="J9" s="26"/>
      <c r="K9" s="26" t="s">
        <v>26</v>
      </c>
      <c r="L9" s="26"/>
      <c r="M9" s="26" t="s">
        <v>26</v>
      </c>
      <c r="N9" s="26"/>
      <c r="O9" s="26"/>
      <c r="P9" s="140">
        <v>93.3239857071781</v>
      </c>
      <c r="Q9" s="144" t="s">
        <v>66</v>
      </c>
      <c r="R9" s="97"/>
    </row>
    <row r="10" ht="15.75" spans="1:18">
      <c r="A10" s="117"/>
      <c r="B10" s="134">
        <v>6</v>
      </c>
      <c r="C10" s="136" t="s">
        <v>287</v>
      </c>
      <c r="D10" s="137" t="s">
        <v>288</v>
      </c>
      <c r="E10" s="26" t="s">
        <v>21</v>
      </c>
      <c r="F10" s="26" t="s">
        <v>22</v>
      </c>
      <c r="G10" s="26" t="s">
        <v>23</v>
      </c>
      <c r="H10" s="26" t="s">
        <v>289</v>
      </c>
      <c r="I10" s="27" t="s">
        <v>158</v>
      </c>
      <c r="J10" s="26"/>
      <c r="K10" s="26" t="s">
        <v>26</v>
      </c>
      <c r="L10" s="26"/>
      <c r="M10" s="26" t="s">
        <v>26</v>
      </c>
      <c r="N10" s="26"/>
      <c r="O10" s="26"/>
      <c r="P10" s="140">
        <v>90.6282509385318</v>
      </c>
      <c r="Q10" s="143" t="s">
        <v>206</v>
      </c>
      <c r="R10" s="97"/>
    </row>
    <row r="11" ht="15.75" spans="1:18">
      <c r="A11" s="117"/>
      <c r="B11" s="134">
        <v>7</v>
      </c>
      <c r="C11" s="136" t="s">
        <v>290</v>
      </c>
      <c r="D11" s="137" t="s">
        <v>291</v>
      </c>
      <c r="E11" s="26" t="s">
        <v>21</v>
      </c>
      <c r="F11" s="26" t="s">
        <v>22</v>
      </c>
      <c r="G11" s="26" t="s">
        <v>23</v>
      </c>
      <c r="H11" s="26" t="s">
        <v>292</v>
      </c>
      <c r="I11" s="27" t="s">
        <v>158</v>
      </c>
      <c r="J11" s="26"/>
      <c r="K11" s="26" t="s">
        <v>26</v>
      </c>
      <c r="L11" s="26"/>
      <c r="M11" s="26" t="s">
        <v>26</v>
      </c>
      <c r="N11" s="26"/>
      <c r="O11" s="26"/>
      <c r="P11" s="140">
        <v>90.2121308064589</v>
      </c>
      <c r="Q11" s="144" t="s">
        <v>293</v>
      </c>
      <c r="R11" s="97"/>
    </row>
    <row r="12" spans="1:18">
      <c r="A12" s="117"/>
      <c r="B12" s="134">
        <v>8</v>
      </c>
      <c r="C12" s="135" t="s">
        <v>294</v>
      </c>
      <c r="D12" s="134" t="s">
        <v>295</v>
      </c>
      <c r="E12" s="134" t="s">
        <v>30</v>
      </c>
      <c r="F12" s="134" t="s">
        <v>22</v>
      </c>
      <c r="G12" s="134" t="s">
        <v>23</v>
      </c>
      <c r="H12" s="134" t="s">
        <v>280</v>
      </c>
      <c r="I12" s="134" t="s">
        <v>158</v>
      </c>
      <c r="J12" s="134"/>
      <c r="K12" s="134" t="s">
        <v>26</v>
      </c>
      <c r="L12" s="134"/>
      <c r="M12" s="134"/>
      <c r="N12" s="134" t="s">
        <v>26</v>
      </c>
      <c r="O12" s="134" t="s">
        <v>26</v>
      </c>
      <c r="P12" s="139">
        <v>85.6348093536569</v>
      </c>
      <c r="Q12" s="142" t="s">
        <v>251</v>
      </c>
      <c r="R12" s="11"/>
    </row>
    <row r="13" spans="1:18">
      <c r="A13" s="117"/>
      <c r="B13" s="134">
        <v>9</v>
      </c>
      <c r="C13" s="135" t="s">
        <v>296</v>
      </c>
      <c r="D13" s="134" t="s">
        <v>297</v>
      </c>
      <c r="E13" s="134" t="s">
        <v>30</v>
      </c>
      <c r="F13" s="134" t="s">
        <v>22</v>
      </c>
      <c r="G13" s="134" t="s">
        <v>23</v>
      </c>
      <c r="H13" s="134" t="s">
        <v>85</v>
      </c>
      <c r="I13" s="134" t="s">
        <v>158</v>
      </c>
      <c r="J13" s="134"/>
      <c r="K13" s="134" t="s">
        <v>26</v>
      </c>
      <c r="L13" s="134"/>
      <c r="M13" s="134"/>
      <c r="N13" s="134"/>
      <c r="O13" s="134" t="s">
        <v>26</v>
      </c>
      <c r="P13" s="139">
        <v>92.4012845447555</v>
      </c>
      <c r="Q13" s="142" t="s">
        <v>216</v>
      </c>
      <c r="R13" s="11"/>
    </row>
    <row r="14" spans="1:18">
      <c r="A14" s="117"/>
      <c r="B14" s="134">
        <v>10</v>
      </c>
      <c r="C14" s="135" t="s">
        <v>298</v>
      </c>
      <c r="D14" s="134" t="s">
        <v>299</v>
      </c>
      <c r="E14" s="134" t="s">
        <v>30</v>
      </c>
      <c r="F14" s="134" t="s">
        <v>22</v>
      </c>
      <c r="G14" s="134" t="s">
        <v>23</v>
      </c>
      <c r="H14" s="134" t="s">
        <v>85</v>
      </c>
      <c r="I14" s="134" t="s">
        <v>158</v>
      </c>
      <c r="J14" s="134"/>
      <c r="K14" s="134" t="s">
        <v>26</v>
      </c>
      <c r="L14" s="134"/>
      <c r="M14" s="134"/>
      <c r="N14" s="134"/>
      <c r="O14" s="134" t="s">
        <v>26</v>
      </c>
      <c r="P14" s="139">
        <v>88.9185399611018</v>
      </c>
      <c r="Q14" s="142" t="s">
        <v>260</v>
      </c>
      <c r="R14" s="11"/>
    </row>
    <row r="15" spans="1:18">
      <c r="A15" s="133" t="s">
        <v>91</v>
      </c>
      <c r="B15" s="134">
        <v>11</v>
      </c>
      <c r="C15" s="135" t="s">
        <v>300</v>
      </c>
      <c r="D15" s="134" t="s">
        <v>301</v>
      </c>
      <c r="E15" s="134" t="s">
        <v>30</v>
      </c>
      <c r="F15" s="134" t="s">
        <v>22</v>
      </c>
      <c r="G15" s="134" t="s">
        <v>23</v>
      </c>
      <c r="H15" s="134" t="s">
        <v>42</v>
      </c>
      <c r="I15" s="134" t="s">
        <v>158</v>
      </c>
      <c r="J15" s="134"/>
      <c r="K15" s="134" t="s">
        <v>26</v>
      </c>
      <c r="L15" s="134"/>
      <c r="M15" s="134"/>
      <c r="N15" s="134"/>
      <c r="O15" s="134" t="s">
        <v>26</v>
      </c>
      <c r="P15" s="139">
        <v>85.6936089375368</v>
      </c>
      <c r="Q15" s="142" t="s">
        <v>216</v>
      </c>
      <c r="R15" s="11"/>
    </row>
    <row r="16" spans="1:18">
      <c r="A16" s="133"/>
      <c r="B16" s="134">
        <v>12</v>
      </c>
      <c r="C16" s="135" t="s">
        <v>302</v>
      </c>
      <c r="D16" s="134" t="s">
        <v>303</v>
      </c>
      <c r="E16" s="134" t="s">
        <v>30</v>
      </c>
      <c r="F16" s="134" t="s">
        <v>22</v>
      </c>
      <c r="G16" s="134" t="s">
        <v>23</v>
      </c>
      <c r="H16" s="134" t="s">
        <v>289</v>
      </c>
      <c r="I16" s="134" t="s">
        <v>158</v>
      </c>
      <c r="J16" s="134"/>
      <c r="K16" s="134" t="s">
        <v>26</v>
      </c>
      <c r="L16" s="134"/>
      <c r="M16" s="134"/>
      <c r="N16" s="134"/>
      <c r="O16" s="134" t="s">
        <v>26</v>
      </c>
      <c r="P16" s="139">
        <v>78.131077841603</v>
      </c>
      <c r="Q16" s="142" t="s">
        <v>216</v>
      </c>
      <c r="R16" s="11"/>
    </row>
    <row r="17" ht="15.75" spans="1:18">
      <c r="A17" s="133"/>
      <c r="B17" s="134">
        <v>13</v>
      </c>
      <c r="C17" s="136" t="s">
        <v>304</v>
      </c>
      <c r="D17" s="137" t="s">
        <v>305</v>
      </c>
      <c r="E17" s="26" t="s">
        <v>21</v>
      </c>
      <c r="F17" s="26" t="s">
        <v>22</v>
      </c>
      <c r="G17" s="27" t="s">
        <v>23</v>
      </c>
      <c r="H17" s="26" t="s">
        <v>306</v>
      </c>
      <c r="I17" s="27" t="s">
        <v>158</v>
      </c>
      <c r="J17" s="26"/>
      <c r="K17" s="26" t="s">
        <v>26</v>
      </c>
      <c r="L17" s="26"/>
      <c r="M17" s="26"/>
      <c r="N17" s="26"/>
      <c r="O17" s="26"/>
      <c r="P17" s="140">
        <v>91.5690442806097</v>
      </c>
      <c r="Q17" s="143">
        <v>2</v>
      </c>
      <c r="R17" s="97"/>
    </row>
    <row r="18" ht="15.75" spans="1:18">
      <c r="A18" s="133"/>
      <c r="B18" s="134">
        <v>14</v>
      </c>
      <c r="C18" s="136" t="s">
        <v>307</v>
      </c>
      <c r="D18" s="137" t="s">
        <v>308</v>
      </c>
      <c r="E18" s="26" t="s">
        <v>21</v>
      </c>
      <c r="F18" s="26" t="s">
        <v>22</v>
      </c>
      <c r="G18" s="27" t="s">
        <v>23</v>
      </c>
      <c r="H18" s="26" t="s">
        <v>163</v>
      </c>
      <c r="I18" s="27" t="s">
        <v>158</v>
      </c>
      <c r="J18" s="26"/>
      <c r="K18" s="26" t="s">
        <v>26</v>
      </c>
      <c r="L18" s="26"/>
      <c r="M18" s="26"/>
      <c r="N18" s="26"/>
      <c r="O18" s="26"/>
      <c r="P18" s="140">
        <v>90.0131168302501</v>
      </c>
      <c r="Q18" s="143">
        <v>2</v>
      </c>
      <c r="R18" s="97"/>
    </row>
    <row r="19" ht="15.75" spans="1:18">
      <c r="A19" s="133"/>
      <c r="B19" s="134">
        <v>15</v>
      </c>
      <c r="C19" s="136" t="s">
        <v>309</v>
      </c>
      <c r="D19" s="137" t="s">
        <v>310</v>
      </c>
      <c r="E19" s="26" t="s">
        <v>21</v>
      </c>
      <c r="F19" s="26" t="s">
        <v>22</v>
      </c>
      <c r="G19" s="26" t="s">
        <v>23</v>
      </c>
      <c r="H19" s="26" t="s">
        <v>42</v>
      </c>
      <c r="I19" s="27" t="s">
        <v>158</v>
      </c>
      <c r="J19" s="26"/>
      <c r="K19" s="26" t="s">
        <v>26</v>
      </c>
      <c r="L19" s="26"/>
      <c r="M19" s="26"/>
      <c r="N19" s="26"/>
      <c r="O19" s="26"/>
      <c r="P19" s="140">
        <v>89.5698584286942</v>
      </c>
      <c r="Q19" s="144">
        <v>2</v>
      </c>
      <c r="R19" s="97"/>
    </row>
    <row r="20" ht="15.75" spans="1:18">
      <c r="A20" s="133"/>
      <c r="B20" s="134">
        <v>16</v>
      </c>
      <c r="C20" s="136" t="s">
        <v>311</v>
      </c>
      <c r="D20" s="137" t="s">
        <v>312</v>
      </c>
      <c r="E20" s="26" t="s">
        <v>30</v>
      </c>
      <c r="F20" s="26" t="s">
        <v>22</v>
      </c>
      <c r="G20" s="27" t="s">
        <v>23</v>
      </c>
      <c r="H20" s="26" t="s">
        <v>286</v>
      </c>
      <c r="I20" s="27" t="s">
        <v>158</v>
      </c>
      <c r="J20" s="26"/>
      <c r="K20" s="26" t="s">
        <v>26</v>
      </c>
      <c r="L20" s="26"/>
      <c r="M20" s="26"/>
      <c r="N20" s="26"/>
      <c r="O20" s="26"/>
      <c r="P20" s="140">
        <v>87.6249491157447</v>
      </c>
      <c r="Q20" s="143">
        <v>2</v>
      </c>
      <c r="R20" s="97"/>
    </row>
    <row r="21" ht="15.75" spans="1:18">
      <c r="A21" s="133"/>
      <c r="B21" s="134">
        <v>17</v>
      </c>
      <c r="C21" s="136" t="s">
        <v>313</v>
      </c>
      <c r="D21" s="137" t="s">
        <v>314</v>
      </c>
      <c r="E21" s="26" t="s">
        <v>21</v>
      </c>
      <c r="F21" s="26" t="s">
        <v>22</v>
      </c>
      <c r="G21" s="27" t="s">
        <v>23</v>
      </c>
      <c r="H21" s="26" t="s">
        <v>163</v>
      </c>
      <c r="I21" s="27" t="s">
        <v>158</v>
      </c>
      <c r="J21" s="26"/>
      <c r="K21" s="26" t="s">
        <v>26</v>
      </c>
      <c r="L21" s="26"/>
      <c r="M21" s="26"/>
      <c r="N21" s="26"/>
      <c r="O21" s="26"/>
      <c r="P21" s="140">
        <v>85.5172101858971</v>
      </c>
      <c r="Q21" s="143">
        <v>2</v>
      </c>
      <c r="R21" s="97"/>
    </row>
    <row r="22" ht="15.75" spans="1:18">
      <c r="A22" s="133"/>
      <c r="B22" s="134">
        <v>18</v>
      </c>
      <c r="C22" s="136" t="s">
        <v>315</v>
      </c>
      <c r="D22" s="137" t="s">
        <v>316</v>
      </c>
      <c r="E22" s="26" t="s">
        <v>21</v>
      </c>
      <c r="F22" s="26" t="s">
        <v>22</v>
      </c>
      <c r="G22" s="26" t="s">
        <v>23</v>
      </c>
      <c r="H22" s="26" t="s">
        <v>317</v>
      </c>
      <c r="I22" s="27" t="s">
        <v>158</v>
      </c>
      <c r="J22" s="26"/>
      <c r="K22" s="26" t="s">
        <v>26</v>
      </c>
      <c r="L22" s="26"/>
      <c r="M22" s="26"/>
      <c r="N22" s="26"/>
      <c r="O22" s="26"/>
      <c r="P22" s="140">
        <v>84.4090641820073</v>
      </c>
      <c r="Q22" s="144">
        <v>2</v>
      </c>
      <c r="R22" s="97"/>
    </row>
    <row r="23" ht="15.75" spans="1:18">
      <c r="A23" s="133"/>
      <c r="B23" s="134">
        <v>19</v>
      </c>
      <c r="C23" s="136" t="s">
        <v>318</v>
      </c>
      <c r="D23" s="137" t="s">
        <v>319</v>
      </c>
      <c r="E23" s="26" t="s">
        <v>21</v>
      </c>
      <c r="F23" s="26" t="s">
        <v>22</v>
      </c>
      <c r="G23" s="26" t="s">
        <v>23</v>
      </c>
      <c r="H23" s="26" t="s">
        <v>280</v>
      </c>
      <c r="I23" s="27" t="s">
        <v>158</v>
      </c>
      <c r="J23" s="26"/>
      <c r="K23" s="26" t="s">
        <v>26</v>
      </c>
      <c r="L23" s="26"/>
      <c r="M23" s="26"/>
      <c r="N23" s="26"/>
      <c r="O23" s="26"/>
      <c r="P23" s="140">
        <v>83.8708218372608</v>
      </c>
      <c r="Q23" s="144">
        <v>2</v>
      </c>
      <c r="R23" s="97"/>
    </row>
    <row r="24" ht="15.75" spans="1:18">
      <c r="A24" s="133"/>
      <c r="B24" s="134">
        <v>20</v>
      </c>
      <c r="C24" s="136" t="s">
        <v>320</v>
      </c>
      <c r="D24" s="137" t="s">
        <v>321</v>
      </c>
      <c r="E24" s="26" t="s">
        <v>21</v>
      </c>
      <c r="F24" s="26" t="s">
        <v>22</v>
      </c>
      <c r="G24" s="26" t="s">
        <v>23</v>
      </c>
      <c r="H24" s="26" t="s">
        <v>121</v>
      </c>
      <c r="I24" s="27" t="s">
        <v>158</v>
      </c>
      <c r="J24" s="26"/>
      <c r="K24" s="26" t="s">
        <v>26</v>
      </c>
      <c r="L24" s="26"/>
      <c r="M24" s="26"/>
      <c r="N24" s="26"/>
      <c r="O24" s="26"/>
      <c r="P24" s="140">
        <v>83.7034691754489</v>
      </c>
      <c r="Q24" s="144">
        <v>2</v>
      </c>
      <c r="R24" s="97"/>
    </row>
  </sheetData>
  <mergeCells count="17">
    <mergeCell ref="J3:O3"/>
    <mergeCell ref="A3:A4"/>
    <mergeCell ref="A5:A8"/>
    <mergeCell ref="A9:A14"/>
    <mergeCell ref="A15:A24"/>
    <mergeCell ref="B3:B4"/>
    <mergeCell ref="C3:C4"/>
    <mergeCell ref="D3:D4"/>
    <mergeCell ref="E3:E4"/>
    <mergeCell ref="F3:F4"/>
    <mergeCell ref="G3:G4"/>
    <mergeCell ref="H3:H4"/>
    <mergeCell ref="I3:I4"/>
    <mergeCell ref="P3:P4"/>
    <mergeCell ref="Q3:Q4"/>
    <mergeCell ref="R3:R4"/>
    <mergeCell ref="B1:Q2"/>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1"/>
  <sheetViews>
    <sheetView topLeftCell="A184" workbookViewId="0">
      <selection activeCell="T198" sqref="T198"/>
    </sheetView>
  </sheetViews>
  <sheetFormatPr defaultColWidth="9" defaultRowHeight="14.25"/>
  <cols>
    <col min="3" max="3" width="12.775" customWidth="1"/>
  </cols>
  <sheetData>
    <row r="1" spans="1:17">
      <c r="A1" s="36"/>
      <c r="B1" s="110" t="s">
        <v>137</v>
      </c>
      <c r="C1" s="111"/>
      <c r="D1" s="111"/>
      <c r="E1" s="111"/>
      <c r="F1" s="111"/>
      <c r="G1" s="111"/>
      <c r="H1" s="111"/>
      <c r="I1" s="111"/>
      <c r="J1" s="111"/>
      <c r="K1" s="111"/>
      <c r="L1" s="111"/>
      <c r="M1" s="111"/>
      <c r="N1" s="111"/>
      <c r="O1" s="111"/>
      <c r="P1" s="118"/>
      <c r="Q1" s="127"/>
    </row>
    <row r="2" spans="1:17">
      <c r="A2" s="36"/>
      <c r="B2" s="112"/>
      <c r="C2" s="113"/>
      <c r="D2" s="113"/>
      <c r="E2" s="113"/>
      <c r="F2" s="113"/>
      <c r="G2" s="113"/>
      <c r="H2" s="113"/>
      <c r="I2" s="113"/>
      <c r="J2" s="113"/>
      <c r="K2" s="113"/>
      <c r="L2" s="113"/>
      <c r="M2" s="113"/>
      <c r="N2" s="113"/>
      <c r="O2" s="113"/>
      <c r="P2" s="119"/>
      <c r="Q2" s="127"/>
    </row>
    <row r="3" ht="25.5" spans="1:18">
      <c r="A3" s="114" t="s">
        <v>1</v>
      </c>
      <c r="B3" s="115" t="s">
        <v>2</v>
      </c>
      <c r="C3" s="2" t="s">
        <v>3</v>
      </c>
      <c r="D3" s="2" t="s">
        <v>4</v>
      </c>
      <c r="E3" s="2" t="s">
        <v>5</v>
      </c>
      <c r="F3" s="2" t="s">
        <v>6</v>
      </c>
      <c r="G3" s="2" t="s">
        <v>7</v>
      </c>
      <c r="H3" s="2" t="s">
        <v>8</v>
      </c>
      <c r="I3" s="2" t="s">
        <v>9</v>
      </c>
      <c r="J3" s="120" t="s">
        <v>138</v>
      </c>
      <c r="K3" s="121"/>
      <c r="L3" s="121"/>
      <c r="M3" s="121"/>
      <c r="N3" s="121"/>
      <c r="O3" s="122"/>
      <c r="P3" s="123" t="s">
        <v>181</v>
      </c>
      <c r="Q3" s="128" t="s">
        <v>12</v>
      </c>
      <c r="R3" s="129" t="s">
        <v>13</v>
      </c>
    </row>
    <row r="4" ht="108" spans="1:18">
      <c r="A4" s="114"/>
      <c r="B4" s="116"/>
      <c r="C4" s="3"/>
      <c r="D4" s="3"/>
      <c r="E4" s="3"/>
      <c r="F4" s="3"/>
      <c r="G4" s="3"/>
      <c r="H4" s="3"/>
      <c r="I4" s="3"/>
      <c r="J4" s="2" t="s">
        <v>140</v>
      </c>
      <c r="K4" s="2" t="s">
        <v>141</v>
      </c>
      <c r="L4" s="2" t="s">
        <v>142</v>
      </c>
      <c r="M4" s="2" t="s">
        <v>143</v>
      </c>
      <c r="N4" s="2" t="s">
        <v>144</v>
      </c>
      <c r="O4" s="2" t="s">
        <v>145</v>
      </c>
      <c r="P4" s="124"/>
      <c r="Q4" s="130"/>
      <c r="R4" s="129"/>
    </row>
    <row r="5" spans="1:18">
      <c r="A5" s="10" t="s">
        <v>18</v>
      </c>
      <c r="B5" s="11">
        <v>1</v>
      </c>
      <c r="C5" s="11">
        <v>20253138323</v>
      </c>
      <c r="D5" s="11" t="s">
        <v>322</v>
      </c>
      <c r="E5" s="11" t="s">
        <v>30</v>
      </c>
      <c r="F5" s="11" t="s">
        <v>323</v>
      </c>
      <c r="G5" s="11" t="s">
        <v>23</v>
      </c>
      <c r="H5" s="11" t="s">
        <v>324</v>
      </c>
      <c r="I5" s="11" t="s">
        <v>325</v>
      </c>
      <c r="J5" s="11"/>
      <c r="K5" s="11" t="s">
        <v>26</v>
      </c>
      <c r="L5" s="11" t="s">
        <v>26</v>
      </c>
      <c r="M5" s="11" t="s">
        <v>26</v>
      </c>
      <c r="N5" s="11" t="s">
        <v>26</v>
      </c>
      <c r="O5" s="11" t="s">
        <v>26</v>
      </c>
      <c r="P5" s="125">
        <v>97.9630624302772</v>
      </c>
      <c r="Q5" s="131" t="s">
        <v>237</v>
      </c>
      <c r="R5" s="59"/>
    </row>
    <row r="6" spans="1:18">
      <c r="A6" s="10"/>
      <c r="B6" s="11">
        <v>2</v>
      </c>
      <c r="C6" s="11">
        <v>20253138281</v>
      </c>
      <c r="D6" s="11" t="s">
        <v>326</v>
      </c>
      <c r="E6" s="11" t="s">
        <v>21</v>
      </c>
      <c r="F6" s="11" t="s">
        <v>323</v>
      </c>
      <c r="G6" s="11" t="s">
        <v>23</v>
      </c>
      <c r="H6" s="11" t="s">
        <v>45</v>
      </c>
      <c r="I6" s="11" t="s">
        <v>327</v>
      </c>
      <c r="J6" s="11"/>
      <c r="K6" s="11" t="s">
        <v>26</v>
      </c>
      <c r="L6" s="11" t="s">
        <v>26</v>
      </c>
      <c r="M6" s="11" t="s">
        <v>26</v>
      </c>
      <c r="N6" s="11" t="s">
        <v>26</v>
      </c>
      <c r="O6" s="11" t="s">
        <v>26</v>
      </c>
      <c r="P6" s="125">
        <v>88.1089121183324</v>
      </c>
      <c r="Q6" s="131" t="s">
        <v>237</v>
      </c>
      <c r="R6" s="59"/>
    </row>
    <row r="7" spans="1:18">
      <c r="A7" s="10"/>
      <c r="B7" s="11">
        <v>3</v>
      </c>
      <c r="C7" s="11">
        <v>20253138185</v>
      </c>
      <c r="D7" s="11" t="s">
        <v>328</v>
      </c>
      <c r="E7" s="11" t="s">
        <v>30</v>
      </c>
      <c r="F7" s="11" t="s">
        <v>323</v>
      </c>
      <c r="G7" s="11" t="s">
        <v>23</v>
      </c>
      <c r="H7" s="11" t="s">
        <v>220</v>
      </c>
      <c r="I7" s="11" t="s">
        <v>156</v>
      </c>
      <c r="J7" s="11"/>
      <c r="K7" s="11" t="s">
        <v>89</v>
      </c>
      <c r="L7" s="11" t="s">
        <v>89</v>
      </c>
      <c r="M7" s="11" t="s">
        <v>89</v>
      </c>
      <c r="N7" s="11" t="s">
        <v>89</v>
      </c>
      <c r="O7" s="11"/>
      <c r="P7" s="125">
        <v>83.9317439986778</v>
      </c>
      <c r="Q7" s="131" t="s">
        <v>183</v>
      </c>
      <c r="R7" s="59"/>
    </row>
    <row r="8" spans="1:18">
      <c r="A8" s="10"/>
      <c r="B8" s="11">
        <v>4</v>
      </c>
      <c r="C8" s="11">
        <v>20253138145</v>
      </c>
      <c r="D8" s="11" t="s">
        <v>329</v>
      </c>
      <c r="E8" s="11" t="s">
        <v>30</v>
      </c>
      <c r="F8" s="11" t="s">
        <v>323</v>
      </c>
      <c r="G8" s="11" t="s">
        <v>23</v>
      </c>
      <c r="H8" s="11" t="s">
        <v>280</v>
      </c>
      <c r="I8" s="11" t="s">
        <v>330</v>
      </c>
      <c r="J8" s="11"/>
      <c r="K8" s="11" t="s">
        <v>57</v>
      </c>
      <c r="L8" s="11" t="s">
        <v>57</v>
      </c>
      <c r="M8" s="11" t="s">
        <v>57</v>
      </c>
      <c r="N8" s="11" t="s">
        <v>57</v>
      </c>
      <c r="O8" s="11"/>
      <c r="P8" s="125">
        <v>83.4400694128827</v>
      </c>
      <c r="Q8" s="131" t="s">
        <v>183</v>
      </c>
      <c r="R8" s="59"/>
    </row>
    <row r="9" spans="1:18">
      <c r="A9" s="10"/>
      <c r="B9" s="11">
        <v>5</v>
      </c>
      <c r="C9" s="11">
        <v>20253138270</v>
      </c>
      <c r="D9" s="11" t="s">
        <v>331</v>
      </c>
      <c r="E9" s="11" t="s">
        <v>21</v>
      </c>
      <c r="F9" s="11" t="s">
        <v>323</v>
      </c>
      <c r="G9" s="11" t="s">
        <v>23</v>
      </c>
      <c r="H9" s="11" t="s">
        <v>88</v>
      </c>
      <c r="I9" s="11" t="s">
        <v>327</v>
      </c>
      <c r="J9" s="11"/>
      <c r="K9" s="11" t="s">
        <v>26</v>
      </c>
      <c r="L9" s="11" t="s">
        <v>26</v>
      </c>
      <c r="M9" s="11" t="s">
        <v>26</v>
      </c>
      <c r="N9" s="11"/>
      <c r="O9" s="11" t="s">
        <v>26</v>
      </c>
      <c r="P9" s="125">
        <v>91.054827913895</v>
      </c>
      <c r="Q9" s="131" t="s">
        <v>332</v>
      </c>
      <c r="R9" s="59"/>
    </row>
    <row r="10" spans="1:18">
      <c r="A10" s="10"/>
      <c r="B10" s="11">
        <v>6</v>
      </c>
      <c r="C10" s="11">
        <v>20253138198</v>
      </c>
      <c r="D10" s="11" t="s">
        <v>333</v>
      </c>
      <c r="E10" s="11" t="s">
        <v>30</v>
      </c>
      <c r="F10" s="11" t="s">
        <v>323</v>
      </c>
      <c r="G10" s="11" t="s">
        <v>23</v>
      </c>
      <c r="H10" s="11" t="s">
        <v>154</v>
      </c>
      <c r="I10" s="11" t="s">
        <v>334</v>
      </c>
      <c r="J10" s="11"/>
      <c r="K10" s="11" t="s">
        <v>26</v>
      </c>
      <c r="L10" s="11" t="s">
        <v>26</v>
      </c>
      <c r="M10" s="11" t="s">
        <v>26</v>
      </c>
      <c r="N10" s="11"/>
      <c r="O10" s="11" t="s">
        <v>26</v>
      </c>
      <c r="P10" s="125">
        <v>88.0593314878321</v>
      </c>
      <c r="Q10" s="131" t="s">
        <v>332</v>
      </c>
      <c r="R10" s="59"/>
    </row>
    <row r="11" spans="1:18">
      <c r="A11" s="10"/>
      <c r="B11" s="11">
        <v>7</v>
      </c>
      <c r="C11" s="11">
        <v>20253138139</v>
      </c>
      <c r="D11" s="11" t="s">
        <v>335</v>
      </c>
      <c r="E11" s="11" t="s">
        <v>30</v>
      </c>
      <c r="F11" s="11" t="s">
        <v>323</v>
      </c>
      <c r="G11" s="11" t="s">
        <v>23</v>
      </c>
      <c r="H11" s="11" t="s">
        <v>336</v>
      </c>
      <c r="I11" s="11" t="s">
        <v>327</v>
      </c>
      <c r="J11" s="11"/>
      <c r="K11" s="11" t="s">
        <v>26</v>
      </c>
      <c r="L11" s="11" t="s">
        <v>26</v>
      </c>
      <c r="M11" s="11" t="s">
        <v>26</v>
      </c>
      <c r="N11" s="11"/>
      <c r="O11" s="11" t="s">
        <v>26</v>
      </c>
      <c r="P11" s="125">
        <v>85.6959881006487</v>
      </c>
      <c r="Q11" s="131" t="s">
        <v>332</v>
      </c>
      <c r="R11" s="59"/>
    </row>
    <row r="12" spans="1:18">
      <c r="A12" s="10"/>
      <c r="B12" s="11">
        <v>8</v>
      </c>
      <c r="C12" s="11">
        <v>20253138304</v>
      </c>
      <c r="D12" s="11" t="s">
        <v>337</v>
      </c>
      <c r="E12" s="11" t="s">
        <v>30</v>
      </c>
      <c r="F12" s="11" t="s">
        <v>323</v>
      </c>
      <c r="G12" s="11" t="s">
        <v>23</v>
      </c>
      <c r="H12" s="11" t="s">
        <v>99</v>
      </c>
      <c r="I12" s="11" t="s">
        <v>338</v>
      </c>
      <c r="J12" s="11"/>
      <c r="K12" s="11" t="s">
        <v>26</v>
      </c>
      <c r="L12" s="11" t="s">
        <v>26</v>
      </c>
      <c r="M12" s="11" t="s">
        <v>26</v>
      </c>
      <c r="N12" s="11"/>
      <c r="O12" s="11" t="s">
        <v>26</v>
      </c>
      <c r="P12" s="125">
        <v>85.3282650911044</v>
      </c>
      <c r="Q12" s="131" t="s">
        <v>332</v>
      </c>
      <c r="R12" s="59"/>
    </row>
    <row r="13" spans="1:18">
      <c r="A13" s="10"/>
      <c r="B13" s="11">
        <v>9</v>
      </c>
      <c r="C13" s="11">
        <v>20253138307</v>
      </c>
      <c r="D13" s="11" t="s">
        <v>339</v>
      </c>
      <c r="E13" s="11" t="s">
        <v>30</v>
      </c>
      <c r="F13" s="11" t="s">
        <v>323</v>
      </c>
      <c r="G13" s="11" t="s">
        <v>23</v>
      </c>
      <c r="H13" s="11" t="s">
        <v>188</v>
      </c>
      <c r="I13" s="11" t="s">
        <v>334</v>
      </c>
      <c r="J13" s="11"/>
      <c r="K13" s="11" t="s">
        <v>57</v>
      </c>
      <c r="L13" s="11" t="s">
        <v>57</v>
      </c>
      <c r="M13" s="11" t="s">
        <v>57</v>
      </c>
      <c r="N13" s="11"/>
      <c r="O13" s="11" t="s">
        <v>57</v>
      </c>
      <c r="P13" s="125">
        <v>84.5060529686403</v>
      </c>
      <c r="Q13" s="131" t="s">
        <v>332</v>
      </c>
      <c r="R13" s="59"/>
    </row>
    <row r="14" spans="1:18">
      <c r="A14" s="10"/>
      <c r="B14" s="11">
        <v>10</v>
      </c>
      <c r="C14" s="11" t="s">
        <v>340</v>
      </c>
      <c r="D14" s="11" t="s">
        <v>341</v>
      </c>
      <c r="E14" s="11" t="s">
        <v>30</v>
      </c>
      <c r="F14" s="11" t="s">
        <v>323</v>
      </c>
      <c r="G14" s="11" t="s">
        <v>23</v>
      </c>
      <c r="H14" s="11" t="s">
        <v>149</v>
      </c>
      <c r="I14" s="11" t="s">
        <v>147</v>
      </c>
      <c r="J14" s="11"/>
      <c r="K14" s="11" t="s">
        <v>57</v>
      </c>
      <c r="L14" s="11" t="s">
        <v>57</v>
      </c>
      <c r="M14" s="11" t="s">
        <v>57</v>
      </c>
      <c r="N14" s="11"/>
      <c r="O14" s="11" t="s">
        <v>57</v>
      </c>
      <c r="P14" s="125">
        <v>83.6218650580506</v>
      </c>
      <c r="Q14" s="131" t="s">
        <v>332</v>
      </c>
      <c r="R14" s="59"/>
    </row>
    <row r="15" spans="1:18">
      <c r="A15" s="10"/>
      <c r="B15" s="11">
        <v>11</v>
      </c>
      <c r="C15" s="11">
        <v>20253138272</v>
      </c>
      <c r="D15" s="11" t="s">
        <v>342</v>
      </c>
      <c r="E15" s="11" t="s">
        <v>30</v>
      </c>
      <c r="F15" s="11" t="s">
        <v>323</v>
      </c>
      <c r="G15" s="11" t="s">
        <v>23</v>
      </c>
      <c r="H15" s="11" t="s">
        <v>99</v>
      </c>
      <c r="I15" s="11" t="s">
        <v>334</v>
      </c>
      <c r="J15" s="11"/>
      <c r="K15" s="11" t="s">
        <v>57</v>
      </c>
      <c r="L15" s="11" t="s">
        <v>57</v>
      </c>
      <c r="M15" s="11"/>
      <c r="N15" s="11" t="s">
        <v>57</v>
      </c>
      <c r="O15" s="11" t="s">
        <v>57</v>
      </c>
      <c r="P15" s="125">
        <v>75.9781845225798</v>
      </c>
      <c r="Q15" s="131" t="s">
        <v>343</v>
      </c>
      <c r="R15" s="59"/>
    </row>
    <row r="16" spans="1:18">
      <c r="A16" s="10"/>
      <c r="B16" s="11">
        <v>12</v>
      </c>
      <c r="C16" s="11">
        <v>20253138243</v>
      </c>
      <c r="D16" s="11" t="s">
        <v>344</v>
      </c>
      <c r="E16" s="11" t="s">
        <v>21</v>
      </c>
      <c r="F16" s="11" t="s">
        <v>323</v>
      </c>
      <c r="G16" s="11" t="s">
        <v>23</v>
      </c>
      <c r="H16" s="11" t="s">
        <v>108</v>
      </c>
      <c r="I16" s="11" t="s">
        <v>334</v>
      </c>
      <c r="J16" s="11"/>
      <c r="K16" s="11" t="s">
        <v>26</v>
      </c>
      <c r="L16" s="11" t="s">
        <v>26</v>
      </c>
      <c r="M16" s="11" t="s">
        <v>26</v>
      </c>
      <c r="N16" s="11"/>
      <c r="O16" s="11"/>
      <c r="P16" s="125">
        <v>87.6420278477875</v>
      </c>
      <c r="Q16" s="131" t="s">
        <v>345</v>
      </c>
      <c r="R16" s="59"/>
    </row>
    <row r="17" spans="1:18">
      <c r="A17" s="10"/>
      <c r="B17" s="11">
        <v>13</v>
      </c>
      <c r="C17" s="11">
        <v>20253138296</v>
      </c>
      <c r="D17" s="11" t="s">
        <v>346</v>
      </c>
      <c r="E17" s="11" t="s">
        <v>30</v>
      </c>
      <c r="F17" s="11" t="s">
        <v>323</v>
      </c>
      <c r="G17" s="11" t="s">
        <v>23</v>
      </c>
      <c r="H17" s="11" t="s">
        <v>205</v>
      </c>
      <c r="I17" s="11" t="s">
        <v>156</v>
      </c>
      <c r="J17" s="11"/>
      <c r="K17" s="11" t="s">
        <v>57</v>
      </c>
      <c r="L17" s="11" t="s">
        <v>57</v>
      </c>
      <c r="M17" s="11" t="s">
        <v>57</v>
      </c>
      <c r="N17" s="11"/>
      <c r="O17" s="11"/>
      <c r="P17" s="125">
        <v>86.4149072429038</v>
      </c>
      <c r="Q17" s="131" t="s">
        <v>345</v>
      </c>
      <c r="R17" s="59"/>
    </row>
    <row r="18" spans="1:18">
      <c r="A18" s="10"/>
      <c r="B18" s="11">
        <v>14</v>
      </c>
      <c r="C18" s="11">
        <v>20253138336</v>
      </c>
      <c r="D18" s="11" t="s">
        <v>347</v>
      </c>
      <c r="E18" s="11" t="s">
        <v>21</v>
      </c>
      <c r="F18" s="11" t="s">
        <v>323</v>
      </c>
      <c r="G18" s="11" t="s">
        <v>23</v>
      </c>
      <c r="H18" s="11" t="s">
        <v>82</v>
      </c>
      <c r="I18" s="11" t="s">
        <v>334</v>
      </c>
      <c r="J18" s="11"/>
      <c r="K18" s="11" t="s">
        <v>57</v>
      </c>
      <c r="L18" s="11" t="s">
        <v>57</v>
      </c>
      <c r="M18" s="11" t="s">
        <v>57</v>
      </c>
      <c r="N18" s="11"/>
      <c r="O18" s="11"/>
      <c r="P18" s="125">
        <v>85.8158079576912</v>
      </c>
      <c r="Q18" s="131" t="s">
        <v>345</v>
      </c>
      <c r="R18" s="59"/>
    </row>
    <row r="19" spans="1:18">
      <c r="A19" s="10"/>
      <c r="B19" s="11">
        <v>15</v>
      </c>
      <c r="C19" s="11">
        <v>20253138173</v>
      </c>
      <c r="D19" s="11" t="s">
        <v>348</v>
      </c>
      <c r="E19" s="11" t="s">
        <v>30</v>
      </c>
      <c r="F19" s="11" t="s">
        <v>323</v>
      </c>
      <c r="G19" s="11" t="s">
        <v>23</v>
      </c>
      <c r="H19" s="11" t="s">
        <v>88</v>
      </c>
      <c r="I19" s="11" t="s">
        <v>327</v>
      </c>
      <c r="J19" s="11"/>
      <c r="K19" s="11" t="s">
        <v>26</v>
      </c>
      <c r="L19" s="11" t="s">
        <v>26</v>
      </c>
      <c r="M19" s="11"/>
      <c r="N19" s="11"/>
      <c r="O19" s="11" t="s">
        <v>26</v>
      </c>
      <c r="P19" s="125">
        <v>80.4198</v>
      </c>
      <c r="Q19" s="131" t="s">
        <v>239</v>
      </c>
      <c r="R19" s="59"/>
    </row>
    <row r="20" spans="1:18">
      <c r="A20" s="10"/>
      <c r="B20" s="11">
        <v>16</v>
      </c>
      <c r="C20" s="11">
        <v>20253138193</v>
      </c>
      <c r="D20" s="11" t="s">
        <v>349</v>
      </c>
      <c r="E20" s="11" t="s">
        <v>21</v>
      </c>
      <c r="F20" s="11" t="s">
        <v>323</v>
      </c>
      <c r="G20" s="11" t="s">
        <v>23</v>
      </c>
      <c r="H20" s="11" t="s">
        <v>268</v>
      </c>
      <c r="I20" s="11" t="s">
        <v>325</v>
      </c>
      <c r="J20" s="11"/>
      <c r="K20" s="11" t="s">
        <v>26</v>
      </c>
      <c r="L20" s="11" t="s">
        <v>26</v>
      </c>
      <c r="M20" s="11"/>
      <c r="N20" s="11"/>
      <c r="O20" s="11" t="s">
        <v>26</v>
      </c>
      <c r="P20" s="125">
        <v>79.2381109779779</v>
      </c>
      <c r="Q20" s="131" t="s">
        <v>239</v>
      </c>
      <c r="R20" s="59"/>
    </row>
    <row r="21" spans="1:18">
      <c r="A21" s="10"/>
      <c r="B21" s="11">
        <v>17</v>
      </c>
      <c r="C21" s="11">
        <v>20253138236</v>
      </c>
      <c r="D21" s="11" t="s">
        <v>350</v>
      </c>
      <c r="E21" s="11" t="s">
        <v>21</v>
      </c>
      <c r="F21" s="11" t="s">
        <v>323</v>
      </c>
      <c r="G21" s="11" t="s">
        <v>23</v>
      </c>
      <c r="H21" s="11" t="s">
        <v>45</v>
      </c>
      <c r="I21" s="11" t="s">
        <v>327</v>
      </c>
      <c r="J21" s="11"/>
      <c r="K21" s="11" t="s">
        <v>26</v>
      </c>
      <c r="L21" s="11" t="s">
        <v>26</v>
      </c>
      <c r="M21" s="11"/>
      <c r="N21" s="11"/>
      <c r="O21" s="11" t="s">
        <v>26</v>
      </c>
      <c r="P21" s="125">
        <v>77.04</v>
      </c>
      <c r="Q21" s="131" t="s">
        <v>239</v>
      </c>
      <c r="R21" s="59"/>
    </row>
    <row r="22" spans="1:18">
      <c r="A22" s="10"/>
      <c r="B22" s="11">
        <v>18</v>
      </c>
      <c r="C22" s="11">
        <v>20253138326</v>
      </c>
      <c r="D22" s="11" t="s">
        <v>351</v>
      </c>
      <c r="E22" s="11" t="s">
        <v>21</v>
      </c>
      <c r="F22" s="11" t="s">
        <v>323</v>
      </c>
      <c r="G22" s="11" t="s">
        <v>352</v>
      </c>
      <c r="H22" s="11" t="s">
        <v>264</v>
      </c>
      <c r="I22" s="11" t="s">
        <v>173</v>
      </c>
      <c r="J22" s="11"/>
      <c r="K22" s="11" t="s">
        <v>57</v>
      </c>
      <c r="L22" s="11" t="s">
        <v>57</v>
      </c>
      <c r="M22" s="11"/>
      <c r="N22" s="11"/>
      <c r="O22" s="11" t="s">
        <v>57</v>
      </c>
      <c r="P22" s="125">
        <v>75.7344130892865</v>
      </c>
      <c r="Q22" s="131" t="s">
        <v>239</v>
      </c>
      <c r="R22" s="59"/>
    </row>
    <row r="23" spans="1:18">
      <c r="A23" s="10"/>
      <c r="B23" s="11">
        <v>19</v>
      </c>
      <c r="C23" s="11" t="s">
        <v>353</v>
      </c>
      <c r="D23" s="11" t="s">
        <v>354</v>
      </c>
      <c r="E23" s="11" t="s">
        <v>30</v>
      </c>
      <c r="F23" s="11" t="s">
        <v>323</v>
      </c>
      <c r="G23" s="11" t="s">
        <v>23</v>
      </c>
      <c r="H23" s="11" t="s">
        <v>233</v>
      </c>
      <c r="I23" s="11" t="s">
        <v>147</v>
      </c>
      <c r="J23" s="11"/>
      <c r="K23" s="11" t="s">
        <v>57</v>
      </c>
      <c r="L23" s="11" t="s">
        <v>57</v>
      </c>
      <c r="M23" s="11"/>
      <c r="N23" s="11"/>
      <c r="O23" s="11" t="s">
        <v>57</v>
      </c>
      <c r="P23" s="125">
        <v>72.1067636243441</v>
      </c>
      <c r="Q23" s="131" t="s">
        <v>239</v>
      </c>
      <c r="R23" s="59"/>
    </row>
    <row r="24" spans="1:18">
      <c r="A24" s="10"/>
      <c r="B24" s="11">
        <v>20</v>
      </c>
      <c r="C24" s="11">
        <v>20253138251</v>
      </c>
      <c r="D24" s="11" t="s">
        <v>355</v>
      </c>
      <c r="E24" s="11" t="s">
        <v>30</v>
      </c>
      <c r="F24" s="11" t="s">
        <v>323</v>
      </c>
      <c r="G24" s="11" t="s">
        <v>23</v>
      </c>
      <c r="H24" s="11" t="s">
        <v>218</v>
      </c>
      <c r="I24" s="11" t="s">
        <v>156</v>
      </c>
      <c r="J24" s="11"/>
      <c r="K24" s="11" t="s">
        <v>57</v>
      </c>
      <c r="L24" s="11" t="s">
        <v>57</v>
      </c>
      <c r="M24" s="11"/>
      <c r="N24" s="11"/>
      <c r="O24" s="11"/>
      <c r="P24" s="125">
        <v>80.6552906664463</v>
      </c>
      <c r="Q24" s="131">
        <v>2.3</v>
      </c>
      <c r="R24" s="59"/>
    </row>
    <row r="25" spans="1:18">
      <c r="A25" s="10"/>
      <c r="B25" s="11">
        <v>21</v>
      </c>
      <c r="C25" s="11">
        <v>20253138316</v>
      </c>
      <c r="D25" s="11" t="s">
        <v>356</v>
      </c>
      <c r="E25" s="11" t="s">
        <v>21</v>
      </c>
      <c r="F25" s="11" t="s">
        <v>323</v>
      </c>
      <c r="G25" s="11" t="s">
        <v>23</v>
      </c>
      <c r="H25" s="11" t="s">
        <v>82</v>
      </c>
      <c r="I25" s="11" t="s">
        <v>334</v>
      </c>
      <c r="J25" s="11"/>
      <c r="K25" s="11" t="s">
        <v>57</v>
      </c>
      <c r="L25" s="11" t="s">
        <v>57</v>
      </c>
      <c r="M25" s="11"/>
      <c r="N25" s="11"/>
      <c r="O25" s="11"/>
      <c r="P25" s="125">
        <v>78.4324257323472</v>
      </c>
      <c r="Q25" s="131" t="s">
        <v>58</v>
      </c>
      <c r="R25" s="59"/>
    </row>
    <row r="26" spans="1:18">
      <c r="A26" s="10"/>
      <c r="B26" s="11">
        <v>22</v>
      </c>
      <c r="C26" s="11">
        <v>20253138293</v>
      </c>
      <c r="D26" s="11" t="s">
        <v>357</v>
      </c>
      <c r="E26" s="11" t="s">
        <v>30</v>
      </c>
      <c r="F26" s="11" t="s">
        <v>323</v>
      </c>
      <c r="G26" s="11" t="s">
        <v>23</v>
      </c>
      <c r="H26" s="11" t="s">
        <v>80</v>
      </c>
      <c r="I26" s="11" t="s">
        <v>327</v>
      </c>
      <c r="J26" s="11"/>
      <c r="K26" s="11" t="s">
        <v>26</v>
      </c>
      <c r="L26" s="11" t="s">
        <v>26</v>
      </c>
      <c r="M26" s="11"/>
      <c r="N26" s="11"/>
      <c r="O26" s="11"/>
      <c r="P26" s="125">
        <v>77.76</v>
      </c>
      <c r="Q26" s="131" t="s">
        <v>58</v>
      </c>
      <c r="R26" s="59"/>
    </row>
    <row r="27" spans="1:18">
      <c r="A27" s="10"/>
      <c r="B27" s="11">
        <v>23</v>
      </c>
      <c r="C27" s="11">
        <v>20253138184</v>
      </c>
      <c r="D27" s="11" t="s">
        <v>358</v>
      </c>
      <c r="E27" s="11" t="s">
        <v>21</v>
      </c>
      <c r="F27" s="11" t="s">
        <v>323</v>
      </c>
      <c r="G27" s="11" t="s">
        <v>23</v>
      </c>
      <c r="H27" s="11" t="s">
        <v>359</v>
      </c>
      <c r="I27" s="11" t="s">
        <v>325</v>
      </c>
      <c r="J27" s="11"/>
      <c r="K27" s="11" t="s">
        <v>26</v>
      </c>
      <c r="L27" s="11" t="s">
        <v>26</v>
      </c>
      <c r="M27" s="11"/>
      <c r="N27" s="11"/>
      <c r="O27" s="11"/>
      <c r="P27" s="125">
        <v>77.4986571912573</v>
      </c>
      <c r="Q27" s="131" t="s">
        <v>58</v>
      </c>
      <c r="R27" s="59"/>
    </row>
    <row r="28" spans="1:18">
      <c r="A28" s="10"/>
      <c r="B28" s="11">
        <v>24</v>
      </c>
      <c r="C28" s="11">
        <v>20253138231</v>
      </c>
      <c r="D28" s="11" t="s">
        <v>360</v>
      </c>
      <c r="E28" s="11" t="s">
        <v>21</v>
      </c>
      <c r="F28" s="11" t="s">
        <v>323</v>
      </c>
      <c r="G28" s="11" t="s">
        <v>23</v>
      </c>
      <c r="H28" s="11" t="s">
        <v>361</v>
      </c>
      <c r="I28" s="11" t="s">
        <v>325</v>
      </c>
      <c r="J28" s="11"/>
      <c r="K28" s="11" t="s">
        <v>26</v>
      </c>
      <c r="L28" s="11" t="s">
        <v>26</v>
      </c>
      <c r="M28" s="11"/>
      <c r="N28" s="11"/>
      <c r="O28" s="11"/>
      <c r="P28" s="125">
        <v>77.3209932652977</v>
      </c>
      <c r="Q28" s="131" t="s">
        <v>58</v>
      </c>
      <c r="R28" s="59"/>
    </row>
    <row r="29" spans="1:18">
      <c r="A29" s="10"/>
      <c r="B29" s="11">
        <v>25</v>
      </c>
      <c r="C29" s="11">
        <v>20253138311</v>
      </c>
      <c r="D29" s="11" t="s">
        <v>362</v>
      </c>
      <c r="E29" s="11" t="s">
        <v>21</v>
      </c>
      <c r="F29" s="11" t="s">
        <v>323</v>
      </c>
      <c r="G29" s="11" t="s">
        <v>23</v>
      </c>
      <c r="H29" s="11" t="s">
        <v>363</v>
      </c>
      <c r="I29" s="11" t="s">
        <v>330</v>
      </c>
      <c r="J29" s="11"/>
      <c r="K29" s="11" t="s">
        <v>57</v>
      </c>
      <c r="L29" s="11" t="s">
        <v>57</v>
      </c>
      <c r="M29" s="11"/>
      <c r="N29" s="11"/>
      <c r="O29" s="11"/>
      <c r="P29" s="125">
        <v>76.7921332066273</v>
      </c>
      <c r="Q29" s="131" t="s">
        <v>58</v>
      </c>
      <c r="R29" s="59"/>
    </row>
    <row r="30" spans="1:18">
      <c r="A30" s="10"/>
      <c r="B30" s="11">
        <v>26</v>
      </c>
      <c r="C30" s="11">
        <v>20253138178</v>
      </c>
      <c r="D30" s="11" t="s">
        <v>364</v>
      </c>
      <c r="E30" s="11" t="s">
        <v>30</v>
      </c>
      <c r="F30" s="11" t="s">
        <v>323</v>
      </c>
      <c r="G30" s="11" t="s">
        <v>23</v>
      </c>
      <c r="H30" s="11" t="s">
        <v>199</v>
      </c>
      <c r="I30" s="11" t="s">
        <v>156</v>
      </c>
      <c r="J30" s="11"/>
      <c r="K30" s="11" t="s">
        <v>57</v>
      </c>
      <c r="L30" s="11" t="s">
        <v>57</v>
      </c>
      <c r="M30" s="11"/>
      <c r="N30" s="11"/>
      <c r="O30" s="11"/>
      <c r="P30" s="125">
        <v>75.5443540057018</v>
      </c>
      <c r="Q30" s="131" t="s">
        <v>58</v>
      </c>
      <c r="R30" s="59"/>
    </row>
    <row r="31" spans="1:18">
      <c r="A31" s="10"/>
      <c r="B31" s="11">
        <v>27</v>
      </c>
      <c r="C31" s="11">
        <v>20253138334</v>
      </c>
      <c r="D31" s="11" t="s">
        <v>365</v>
      </c>
      <c r="E31" s="11" t="s">
        <v>30</v>
      </c>
      <c r="F31" s="11" t="s">
        <v>323</v>
      </c>
      <c r="G31" s="11" t="s">
        <v>23</v>
      </c>
      <c r="H31" s="11" t="s">
        <v>121</v>
      </c>
      <c r="I31" s="11" t="s">
        <v>330</v>
      </c>
      <c r="J31" s="11"/>
      <c r="K31" s="11" t="s">
        <v>57</v>
      </c>
      <c r="L31" s="11" t="s">
        <v>57</v>
      </c>
      <c r="M31" s="11"/>
      <c r="N31" s="11"/>
      <c r="O31" s="11"/>
      <c r="P31" s="125">
        <v>73.358674544478</v>
      </c>
      <c r="Q31" s="131" t="s">
        <v>58</v>
      </c>
      <c r="R31" s="59"/>
    </row>
    <row r="32" spans="1:18">
      <c r="A32" s="10"/>
      <c r="B32" s="11">
        <v>28</v>
      </c>
      <c r="C32" s="65">
        <v>20253138331</v>
      </c>
      <c r="D32" s="65" t="s">
        <v>366</v>
      </c>
      <c r="E32" s="65" t="s">
        <v>30</v>
      </c>
      <c r="F32" s="65" t="s">
        <v>323</v>
      </c>
      <c r="G32" s="65" t="s">
        <v>23</v>
      </c>
      <c r="H32" s="65" t="s">
        <v>53</v>
      </c>
      <c r="I32" s="65" t="s">
        <v>330</v>
      </c>
      <c r="J32" s="65"/>
      <c r="K32" s="65" t="s">
        <v>57</v>
      </c>
      <c r="L32" s="11" t="s">
        <v>57</v>
      </c>
      <c r="M32" s="65"/>
      <c r="N32" s="65"/>
      <c r="O32" s="65"/>
      <c r="P32" s="126">
        <v>76.560756930959</v>
      </c>
      <c r="Q32" s="132" t="s">
        <v>58</v>
      </c>
      <c r="R32" s="59"/>
    </row>
    <row r="33" spans="1:18">
      <c r="A33" s="10"/>
      <c r="B33" s="11">
        <v>29</v>
      </c>
      <c r="C33" s="11">
        <v>20253138299</v>
      </c>
      <c r="D33" s="11" t="s">
        <v>367</v>
      </c>
      <c r="E33" s="11" t="s">
        <v>30</v>
      </c>
      <c r="F33" s="11" t="s">
        <v>323</v>
      </c>
      <c r="G33" s="11" t="s">
        <v>23</v>
      </c>
      <c r="H33" s="11" t="s">
        <v>306</v>
      </c>
      <c r="I33" s="11" t="s">
        <v>330</v>
      </c>
      <c r="J33" s="11"/>
      <c r="K33" s="11" t="s">
        <v>57</v>
      </c>
      <c r="L33" s="11"/>
      <c r="M33" s="11" t="s">
        <v>57</v>
      </c>
      <c r="N33" s="11" t="s">
        <v>57</v>
      </c>
      <c r="O33" s="11" t="s">
        <v>57</v>
      </c>
      <c r="P33" s="125">
        <v>100</v>
      </c>
      <c r="Q33" s="131" t="s">
        <v>197</v>
      </c>
      <c r="R33" s="59"/>
    </row>
    <row r="34" spans="1:18">
      <c r="A34" s="10"/>
      <c r="B34" s="11">
        <v>30</v>
      </c>
      <c r="C34" s="11">
        <v>20253138201</v>
      </c>
      <c r="D34" s="11" t="s">
        <v>368</v>
      </c>
      <c r="E34" s="11" t="s">
        <v>30</v>
      </c>
      <c r="F34" s="11" t="s">
        <v>323</v>
      </c>
      <c r="G34" s="11" t="s">
        <v>23</v>
      </c>
      <c r="H34" s="11" t="s">
        <v>121</v>
      </c>
      <c r="I34" s="11" t="s">
        <v>330</v>
      </c>
      <c r="J34" s="11"/>
      <c r="K34" s="11" t="s">
        <v>57</v>
      </c>
      <c r="L34" s="11"/>
      <c r="M34" s="11" t="s">
        <v>57</v>
      </c>
      <c r="N34" s="11"/>
      <c r="O34" s="11" t="s">
        <v>57</v>
      </c>
      <c r="P34" s="125">
        <v>97.4424658100235</v>
      </c>
      <c r="Q34" s="131" t="s">
        <v>201</v>
      </c>
      <c r="R34" s="59"/>
    </row>
    <row r="35" spans="1:18">
      <c r="A35" s="10"/>
      <c r="B35" s="11">
        <v>31</v>
      </c>
      <c r="C35" s="11">
        <v>20253138240</v>
      </c>
      <c r="D35" s="11" t="s">
        <v>369</v>
      </c>
      <c r="E35" s="11" t="s">
        <v>30</v>
      </c>
      <c r="F35" s="11" t="s">
        <v>323</v>
      </c>
      <c r="G35" s="11" t="s">
        <v>23</v>
      </c>
      <c r="H35" s="11" t="s">
        <v>80</v>
      </c>
      <c r="I35" s="11" t="s">
        <v>327</v>
      </c>
      <c r="J35" s="11"/>
      <c r="K35" s="11" t="s">
        <v>26</v>
      </c>
      <c r="L35" s="11"/>
      <c r="M35" s="11" t="s">
        <v>26</v>
      </c>
      <c r="N35" s="11"/>
      <c r="O35" s="11" t="s">
        <v>26</v>
      </c>
      <c r="P35" s="125">
        <v>95.0047514770896</v>
      </c>
      <c r="Q35" s="131" t="s">
        <v>201</v>
      </c>
      <c r="R35" s="59"/>
    </row>
    <row r="36" spans="1:18">
      <c r="A36" s="10"/>
      <c r="B36" s="11">
        <v>32</v>
      </c>
      <c r="C36" s="11">
        <v>20253138318</v>
      </c>
      <c r="D36" s="11" t="s">
        <v>370</v>
      </c>
      <c r="E36" s="11" t="s">
        <v>30</v>
      </c>
      <c r="F36" s="11" t="s">
        <v>323</v>
      </c>
      <c r="G36" s="11" t="s">
        <v>23</v>
      </c>
      <c r="H36" s="11" t="s">
        <v>371</v>
      </c>
      <c r="I36" s="11" t="s">
        <v>325</v>
      </c>
      <c r="J36" s="11"/>
      <c r="K36" s="11" t="s">
        <v>26</v>
      </c>
      <c r="L36" s="11"/>
      <c r="M36" s="11" t="s">
        <v>26</v>
      </c>
      <c r="N36" s="11"/>
      <c r="O36" s="11" t="s">
        <v>26</v>
      </c>
      <c r="P36" s="125">
        <v>94.9262488121307</v>
      </c>
      <c r="Q36" s="131" t="s">
        <v>201</v>
      </c>
      <c r="R36" s="59"/>
    </row>
    <row r="37" spans="1:18">
      <c r="A37" s="10"/>
      <c r="B37" s="11">
        <v>33</v>
      </c>
      <c r="C37" s="11">
        <v>20253138332</v>
      </c>
      <c r="D37" s="11" t="s">
        <v>372</v>
      </c>
      <c r="E37" s="11" t="s">
        <v>21</v>
      </c>
      <c r="F37" s="11" t="s">
        <v>323</v>
      </c>
      <c r="G37" s="11" t="s">
        <v>23</v>
      </c>
      <c r="H37" s="11" t="s">
        <v>40</v>
      </c>
      <c r="I37" s="11" t="s">
        <v>327</v>
      </c>
      <c r="J37" s="11"/>
      <c r="K37" s="11" t="s">
        <v>26</v>
      </c>
      <c r="L37" s="11"/>
      <c r="M37" s="11" t="s">
        <v>26</v>
      </c>
      <c r="N37" s="11"/>
      <c r="O37" s="11" t="s">
        <v>26</v>
      </c>
      <c r="P37" s="125">
        <v>94.2651737387927</v>
      </c>
      <c r="Q37" s="131" t="s">
        <v>201</v>
      </c>
      <c r="R37" s="59"/>
    </row>
    <row r="38" spans="1:18">
      <c r="A38" s="10"/>
      <c r="B38" s="11">
        <v>34</v>
      </c>
      <c r="C38" s="11">
        <v>20253138264</v>
      </c>
      <c r="D38" s="11" t="s">
        <v>373</v>
      </c>
      <c r="E38" s="11" t="s">
        <v>21</v>
      </c>
      <c r="F38" s="11" t="s">
        <v>323</v>
      </c>
      <c r="G38" s="11" t="s">
        <v>23</v>
      </c>
      <c r="H38" s="11" t="s">
        <v>371</v>
      </c>
      <c r="I38" s="11" t="s">
        <v>325</v>
      </c>
      <c r="J38" s="11"/>
      <c r="K38" s="11" t="s">
        <v>26</v>
      </c>
      <c r="L38" s="11"/>
      <c r="M38" s="11" t="s">
        <v>26</v>
      </c>
      <c r="N38" s="11"/>
      <c r="O38" s="11" t="s">
        <v>26</v>
      </c>
      <c r="P38" s="125">
        <v>91.8481180019006</v>
      </c>
      <c r="Q38" s="131" t="s">
        <v>201</v>
      </c>
      <c r="R38" s="59"/>
    </row>
    <row r="39" spans="1:18">
      <c r="A39" s="10"/>
      <c r="B39" s="11">
        <v>35</v>
      </c>
      <c r="C39" s="11">
        <v>20253138275</v>
      </c>
      <c r="D39" s="11" t="s">
        <v>374</v>
      </c>
      <c r="E39" s="11" t="s">
        <v>30</v>
      </c>
      <c r="F39" s="11" t="s">
        <v>323</v>
      </c>
      <c r="G39" s="11" t="s">
        <v>23</v>
      </c>
      <c r="H39" s="11" t="s">
        <v>42</v>
      </c>
      <c r="I39" s="11" t="s">
        <v>330</v>
      </c>
      <c r="J39" s="11"/>
      <c r="K39" s="11" t="s">
        <v>57</v>
      </c>
      <c r="L39" s="11"/>
      <c r="M39" s="11" t="s">
        <v>57</v>
      </c>
      <c r="N39" s="11"/>
      <c r="O39" s="11" t="s">
        <v>57</v>
      </c>
      <c r="P39" s="125">
        <v>89.8442341858447</v>
      </c>
      <c r="Q39" s="131" t="s">
        <v>201</v>
      </c>
      <c r="R39" s="59"/>
    </row>
    <row r="40" spans="1:18">
      <c r="A40" s="10"/>
      <c r="B40" s="11">
        <v>36</v>
      </c>
      <c r="C40" s="11">
        <v>20253138333</v>
      </c>
      <c r="D40" s="11" t="s">
        <v>375</v>
      </c>
      <c r="E40" s="11" t="s">
        <v>21</v>
      </c>
      <c r="F40" s="11" t="s">
        <v>323</v>
      </c>
      <c r="G40" s="11" t="s">
        <v>23</v>
      </c>
      <c r="H40" s="11" t="s">
        <v>268</v>
      </c>
      <c r="I40" s="11" t="s">
        <v>325</v>
      </c>
      <c r="J40" s="11"/>
      <c r="K40" s="11" t="s">
        <v>26</v>
      </c>
      <c r="L40" s="11"/>
      <c r="M40" s="11" t="s">
        <v>26</v>
      </c>
      <c r="N40" s="11"/>
      <c r="O40" s="11" t="s">
        <v>26</v>
      </c>
      <c r="P40" s="125">
        <v>89.5013014915506</v>
      </c>
      <c r="Q40" s="131" t="s">
        <v>201</v>
      </c>
      <c r="R40" s="59"/>
    </row>
    <row r="41" spans="1:18">
      <c r="A41" s="10"/>
      <c r="B41" s="11">
        <v>37</v>
      </c>
      <c r="C41" s="11">
        <v>20253138191</v>
      </c>
      <c r="D41" s="11" t="s">
        <v>376</v>
      </c>
      <c r="E41" s="11" t="s">
        <v>30</v>
      </c>
      <c r="F41" s="11" t="s">
        <v>323</v>
      </c>
      <c r="G41" s="11" t="s">
        <v>23</v>
      </c>
      <c r="H41" s="11" t="s">
        <v>45</v>
      </c>
      <c r="I41" s="11" t="s">
        <v>327</v>
      </c>
      <c r="J41" s="11"/>
      <c r="K41" s="11" t="s">
        <v>26</v>
      </c>
      <c r="L41" s="11"/>
      <c r="M41" s="11" t="s">
        <v>26</v>
      </c>
      <c r="N41" s="11"/>
      <c r="O41" s="11" t="s">
        <v>26</v>
      </c>
      <c r="P41" s="125">
        <v>89.3</v>
      </c>
      <c r="Q41" s="131" t="s">
        <v>201</v>
      </c>
      <c r="R41" s="59"/>
    </row>
    <row r="42" spans="1:18">
      <c r="A42" s="10"/>
      <c r="B42" s="11">
        <v>38</v>
      </c>
      <c r="C42" s="11">
        <v>20253138158</v>
      </c>
      <c r="D42" s="11" t="s">
        <v>377</v>
      </c>
      <c r="E42" s="11" t="s">
        <v>30</v>
      </c>
      <c r="F42" s="11" t="s">
        <v>323</v>
      </c>
      <c r="G42" s="11" t="s">
        <v>352</v>
      </c>
      <c r="H42" s="11" t="s">
        <v>61</v>
      </c>
      <c r="I42" s="11" t="s">
        <v>378</v>
      </c>
      <c r="J42" s="11"/>
      <c r="K42" s="11" t="s">
        <v>89</v>
      </c>
      <c r="L42" s="11"/>
      <c r="M42" s="11" t="s">
        <v>89</v>
      </c>
      <c r="N42" s="11"/>
      <c r="O42" s="11" t="s">
        <v>89</v>
      </c>
      <c r="P42" s="125">
        <v>88.8360946990042</v>
      </c>
      <c r="Q42" s="131" t="s">
        <v>379</v>
      </c>
      <c r="R42" s="59"/>
    </row>
    <row r="43" spans="1:18">
      <c r="A43" s="10"/>
      <c r="B43" s="11">
        <v>39</v>
      </c>
      <c r="C43" s="11" t="s">
        <v>380</v>
      </c>
      <c r="D43" s="11" t="s">
        <v>381</v>
      </c>
      <c r="E43" s="11" t="s">
        <v>21</v>
      </c>
      <c r="F43" s="11" t="s">
        <v>323</v>
      </c>
      <c r="G43" s="11" t="s">
        <v>23</v>
      </c>
      <c r="H43" s="11" t="s">
        <v>229</v>
      </c>
      <c r="I43" s="11" t="s">
        <v>147</v>
      </c>
      <c r="J43" s="11"/>
      <c r="K43" s="11" t="s">
        <v>57</v>
      </c>
      <c r="L43" s="11"/>
      <c r="M43" s="11" t="s">
        <v>57</v>
      </c>
      <c r="N43" s="11"/>
      <c r="O43" s="11" t="s">
        <v>57</v>
      </c>
      <c r="P43" s="125">
        <v>88.6336404577945</v>
      </c>
      <c r="Q43" s="131" t="s">
        <v>201</v>
      </c>
      <c r="R43" s="59"/>
    </row>
    <row r="44" spans="1:18">
      <c r="A44" s="117" t="s">
        <v>54</v>
      </c>
      <c r="B44" s="11">
        <v>40</v>
      </c>
      <c r="C44" s="11">
        <v>20253138343</v>
      </c>
      <c r="D44" s="11" t="s">
        <v>382</v>
      </c>
      <c r="E44" s="11" t="s">
        <v>30</v>
      </c>
      <c r="F44" s="11" t="s">
        <v>323</v>
      </c>
      <c r="G44" s="11" t="s">
        <v>23</v>
      </c>
      <c r="H44" s="11" t="s">
        <v>37</v>
      </c>
      <c r="I44" s="11" t="s">
        <v>156</v>
      </c>
      <c r="J44" s="11"/>
      <c r="K44" s="11" t="s">
        <v>57</v>
      </c>
      <c r="L44" s="11"/>
      <c r="M44" s="11" t="s">
        <v>57</v>
      </c>
      <c r="N44" s="11"/>
      <c r="O44" s="11" t="s">
        <v>57</v>
      </c>
      <c r="P44" s="125">
        <v>86.1132917406933</v>
      </c>
      <c r="Q44" s="131" t="s">
        <v>201</v>
      </c>
      <c r="R44" s="59"/>
    </row>
    <row r="45" spans="1:18">
      <c r="A45" s="117"/>
      <c r="B45" s="11">
        <v>41</v>
      </c>
      <c r="C45" s="11">
        <v>20253138237</v>
      </c>
      <c r="D45" s="11" t="s">
        <v>383</v>
      </c>
      <c r="E45" s="11" t="s">
        <v>30</v>
      </c>
      <c r="F45" s="11" t="s">
        <v>323</v>
      </c>
      <c r="G45" s="11" t="s">
        <v>23</v>
      </c>
      <c r="H45" s="11" t="s">
        <v>167</v>
      </c>
      <c r="I45" s="11" t="s">
        <v>156</v>
      </c>
      <c r="J45" s="11"/>
      <c r="K45" s="11" t="s">
        <v>57</v>
      </c>
      <c r="L45" s="11"/>
      <c r="M45" s="11" t="s">
        <v>57</v>
      </c>
      <c r="N45" s="11"/>
      <c r="O45" s="11" t="s">
        <v>57</v>
      </c>
      <c r="P45" s="125">
        <v>85.8777837458166</v>
      </c>
      <c r="Q45" s="131" t="s">
        <v>201</v>
      </c>
      <c r="R45" s="59"/>
    </row>
    <row r="46" spans="1:18">
      <c r="A46" s="117"/>
      <c r="B46" s="11">
        <v>42</v>
      </c>
      <c r="C46" s="11">
        <v>20253138246</v>
      </c>
      <c r="D46" s="11" t="s">
        <v>384</v>
      </c>
      <c r="E46" s="11" t="s">
        <v>21</v>
      </c>
      <c r="F46" s="11" t="s">
        <v>323</v>
      </c>
      <c r="G46" s="11" t="s">
        <v>23</v>
      </c>
      <c r="H46" s="11" t="s">
        <v>151</v>
      </c>
      <c r="I46" s="11" t="s">
        <v>334</v>
      </c>
      <c r="J46" s="11"/>
      <c r="K46" s="11" t="s">
        <v>57</v>
      </c>
      <c r="L46" s="11"/>
      <c r="M46" s="11" t="s">
        <v>57</v>
      </c>
      <c r="N46" s="11"/>
      <c r="O46" s="11" t="s">
        <v>57</v>
      </c>
      <c r="P46" s="125">
        <v>85.6546709085651</v>
      </c>
      <c r="Q46" s="131" t="s">
        <v>201</v>
      </c>
      <c r="R46" s="59"/>
    </row>
    <row r="47" spans="1:18">
      <c r="A47" s="117"/>
      <c r="B47" s="11">
        <v>43</v>
      </c>
      <c r="C47" s="11">
        <v>20253138149</v>
      </c>
      <c r="D47" s="11" t="s">
        <v>385</v>
      </c>
      <c r="E47" s="11" t="s">
        <v>21</v>
      </c>
      <c r="F47" s="11" t="s">
        <v>323</v>
      </c>
      <c r="G47" s="11" t="s">
        <v>23</v>
      </c>
      <c r="H47" s="11" t="s">
        <v>45</v>
      </c>
      <c r="I47" s="11" t="s">
        <v>327</v>
      </c>
      <c r="J47" s="11"/>
      <c r="K47" s="11" t="s">
        <v>26</v>
      </c>
      <c r="L47" s="11"/>
      <c r="M47" s="11" t="s">
        <v>26</v>
      </c>
      <c r="N47" s="11"/>
      <c r="O47" s="11" t="s">
        <v>26</v>
      </c>
      <c r="P47" s="125">
        <v>85.4770069826055</v>
      </c>
      <c r="Q47" s="131" t="s">
        <v>201</v>
      </c>
      <c r="R47" s="59"/>
    </row>
    <row r="48" spans="1:18">
      <c r="A48" s="117"/>
      <c r="B48" s="11">
        <v>44</v>
      </c>
      <c r="C48" s="11">
        <v>20253138224</v>
      </c>
      <c r="D48" s="11" t="s">
        <v>386</v>
      </c>
      <c r="E48" s="11" t="s">
        <v>30</v>
      </c>
      <c r="F48" s="11" t="s">
        <v>323</v>
      </c>
      <c r="G48" s="11" t="s">
        <v>23</v>
      </c>
      <c r="H48" s="11" t="s">
        <v>283</v>
      </c>
      <c r="I48" s="11" t="s">
        <v>330</v>
      </c>
      <c r="J48" s="11"/>
      <c r="K48" s="11" t="s">
        <v>57</v>
      </c>
      <c r="L48" s="11"/>
      <c r="M48" s="11" t="s">
        <v>57</v>
      </c>
      <c r="N48" s="11"/>
      <c r="O48" s="11" t="s">
        <v>57</v>
      </c>
      <c r="P48" s="125">
        <v>85.1175474114779</v>
      </c>
      <c r="Q48" s="131" t="s">
        <v>201</v>
      </c>
      <c r="R48" s="59"/>
    </row>
    <row r="49" spans="1:18">
      <c r="A49" s="117"/>
      <c r="B49" s="11">
        <v>45</v>
      </c>
      <c r="C49" s="11">
        <v>20253138200</v>
      </c>
      <c r="D49" s="11" t="s">
        <v>387</v>
      </c>
      <c r="E49" s="11" t="s">
        <v>30</v>
      </c>
      <c r="F49" s="11" t="s">
        <v>323</v>
      </c>
      <c r="G49" s="11" t="s">
        <v>23</v>
      </c>
      <c r="H49" s="11" t="s">
        <v>306</v>
      </c>
      <c r="I49" s="11" t="s">
        <v>330</v>
      </c>
      <c r="J49" s="11"/>
      <c r="K49" s="11" t="s">
        <v>57</v>
      </c>
      <c r="L49" s="11"/>
      <c r="M49" s="11" t="s">
        <v>57</v>
      </c>
      <c r="N49" s="11"/>
      <c r="O49" s="11" t="s">
        <v>57</v>
      </c>
      <c r="P49" s="125">
        <v>84.8655125397678</v>
      </c>
      <c r="Q49" s="131" t="s">
        <v>388</v>
      </c>
      <c r="R49" s="59"/>
    </row>
    <row r="50" spans="1:18">
      <c r="A50" s="117"/>
      <c r="B50" s="11">
        <v>46</v>
      </c>
      <c r="C50" s="11">
        <v>20253138165</v>
      </c>
      <c r="D50" s="11" t="s">
        <v>389</v>
      </c>
      <c r="E50" s="11" t="s">
        <v>21</v>
      </c>
      <c r="F50" s="11" t="s">
        <v>323</v>
      </c>
      <c r="G50" s="11" t="s">
        <v>23</v>
      </c>
      <c r="H50" s="11" t="s">
        <v>88</v>
      </c>
      <c r="I50" s="11" t="s">
        <v>327</v>
      </c>
      <c r="J50" s="11"/>
      <c r="K50" s="11" t="s">
        <v>26</v>
      </c>
      <c r="L50" s="11"/>
      <c r="M50" s="11" t="s">
        <v>26</v>
      </c>
      <c r="N50" s="11"/>
      <c r="O50" s="11" t="s">
        <v>26</v>
      </c>
      <c r="P50" s="125">
        <v>84.7374292443086</v>
      </c>
      <c r="Q50" s="131" t="s">
        <v>201</v>
      </c>
      <c r="R50" s="59"/>
    </row>
    <row r="51" spans="1:18">
      <c r="A51" s="117"/>
      <c r="B51" s="11">
        <v>47</v>
      </c>
      <c r="C51" s="11">
        <v>20253138172</v>
      </c>
      <c r="D51" s="11" t="s">
        <v>390</v>
      </c>
      <c r="E51" s="11" t="s">
        <v>30</v>
      </c>
      <c r="F51" s="11" t="s">
        <v>323</v>
      </c>
      <c r="G51" s="11" t="s">
        <v>23</v>
      </c>
      <c r="H51" s="11" t="s">
        <v>226</v>
      </c>
      <c r="I51" s="11" t="s">
        <v>334</v>
      </c>
      <c r="J51" s="11"/>
      <c r="K51" s="11" t="s">
        <v>26</v>
      </c>
      <c r="L51" s="11"/>
      <c r="M51" s="11" t="s">
        <v>26</v>
      </c>
      <c r="N51" s="11"/>
      <c r="O51" s="11" t="s">
        <v>26</v>
      </c>
      <c r="P51" s="125">
        <v>84.7291658058918</v>
      </c>
      <c r="Q51" s="131" t="s">
        <v>201</v>
      </c>
      <c r="R51" s="59"/>
    </row>
    <row r="52" spans="1:18">
      <c r="A52" s="117"/>
      <c r="B52" s="11">
        <v>48</v>
      </c>
      <c r="C52" s="11">
        <v>20253138244</v>
      </c>
      <c r="D52" s="11" t="s">
        <v>391</v>
      </c>
      <c r="E52" s="11" t="s">
        <v>30</v>
      </c>
      <c r="F52" s="11" t="s">
        <v>323</v>
      </c>
      <c r="G52" s="11" t="s">
        <v>23</v>
      </c>
      <c r="H52" s="11" t="s">
        <v>392</v>
      </c>
      <c r="I52" s="11" t="s">
        <v>327</v>
      </c>
      <c r="J52" s="11"/>
      <c r="K52" s="11" t="s">
        <v>26</v>
      </c>
      <c r="L52" s="11"/>
      <c r="M52" s="11" t="s">
        <v>26</v>
      </c>
      <c r="N52" s="11"/>
      <c r="O52" s="11" t="s">
        <v>26</v>
      </c>
      <c r="P52" s="125">
        <v>84.3903648308061</v>
      </c>
      <c r="Q52" s="131" t="s">
        <v>201</v>
      </c>
      <c r="R52" s="59"/>
    </row>
    <row r="53" spans="1:18">
      <c r="A53" s="117"/>
      <c r="B53" s="11">
        <v>49</v>
      </c>
      <c r="C53" s="11" t="s">
        <v>393</v>
      </c>
      <c r="D53" s="11" t="s">
        <v>394</v>
      </c>
      <c r="E53" s="11" t="s">
        <v>30</v>
      </c>
      <c r="F53" s="11" t="s">
        <v>323</v>
      </c>
      <c r="G53" s="11" t="s">
        <v>23</v>
      </c>
      <c r="H53" s="11" t="s">
        <v>229</v>
      </c>
      <c r="I53" s="11" t="s">
        <v>147</v>
      </c>
      <c r="J53" s="11"/>
      <c r="K53" s="11" t="s">
        <v>57</v>
      </c>
      <c r="L53" s="11"/>
      <c r="M53" s="11" t="s">
        <v>57</v>
      </c>
      <c r="N53" s="11"/>
      <c r="O53" s="11" t="s">
        <v>57</v>
      </c>
      <c r="P53" s="125">
        <v>84.3531793579308</v>
      </c>
      <c r="Q53" s="131" t="s">
        <v>201</v>
      </c>
      <c r="R53" s="59"/>
    </row>
    <row r="54" spans="1:18">
      <c r="A54" s="117"/>
      <c r="B54" s="11">
        <v>50</v>
      </c>
      <c r="C54" s="11" t="s">
        <v>395</v>
      </c>
      <c r="D54" s="11" t="s">
        <v>396</v>
      </c>
      <c r="E54" s="11" t="s">
        <v>30</v>
      </c>
      <c r="F54" s="11" t="s">
        <v>323</v>
      </c>
      <c r="G54" s="11" t="s">
        <v>23</v>
      </c>
      <c r="H54" s="11" t="s">
        <v>397</v>
      </c>
      <c r="I54" s="11" t="s">
        <v>147</v>
      </c>
      <c r="J54" s="11"/>
      <c r="K54" s="11" t="s">
        <v>57</v>
      </c>
      <c r="L54" s="11"/>
      <c r="M54" s="11" t="s">
        <v>57</v>
      </c>
      <c r="N54" s="11"/>
      <c r="O54" s="11" t="s">
        <v>57</v>
      </c>
      <c r="P54" s="125">
        <v>84.1589885551378</v>
      </c>
      <c r="Q54" s="131" t="s">
        <v>201</v>
      </c>
      <c r="R54" s="59"/>
    </row>
    <row r="55" spans="1:18">
      <c r="A55" s="117"/>
      <c r="B55" s="11">
        <v>51</v>
      </c>
      <c r="C55" s="11">
        <v>20253138174</v>
      </c>
      <c r="D55" s="11" t="s">
        <v>398</v>
      </c>
      <c r="E55" s="11" t="s">
        <v>30</v>
      </c>
      <c r="F55" s="11" t="s">
        <v>323</v>
      </c>
      <c r="G55" s="11" t="s">
        <v>23</v>
      </c>
      <c r="H55" s="11" t="s">
        <v>99</v>
      </c>
      <c r="I55" s="11" t="s">
        <v>338</v>
      </c>
      <c r="J55" s="11"/>
      <c r="K55" s="11" t="s">
        <v>89</v>
      </c>
      <c r="L55" s="11"/>
      <c r="M55" s="11" t="s">
        <v>89</v>
      </c>
      <c r="N55" s="11"/>
      <c r="O55" s="11" t="s">
        <v>89</v>
      </c>
      <c r="P55" s="125">
        <v>84.1052762054291</v>
      </c>
      <c r="Q55" s="131" t="s">
        <v>201</v>
      </c>
      <c r="R55" s="59"/>
    </row>
    <row r="56" spans="1:18">
      <c r="A56" s="117"/>
      <c r="B56" s="11">
        <v>52</v>
      </c>
      <c r="C56" s="11" t="s">
        <v>399</v>
      </c>
      <c r="D56" s="11" t="s">
        <v>400</v>
      </c>
      <c r="E56" s="11" t="s">
        <v>21</v>
      </c>
      <c r="F56" s="11" t="s">
        <v>323</v>
      </c>
      <c r="G56" s="11" t="s">
        <v>23</v>
      </c>
      <c r="H56" s="11" t="s">
        <v>233</v>
      </c>
      <c r="I56" s="11" t="s">
        <v>147</v>
      </c>
      <c r="J56" s="11"/>
      <c r="K56" s="11" t="s">
        <v>57</v>
      </c>
      <c r="L56" s="11"/>
      <c r="M56" s="11" t="s">
        <v>57</v>
      </c>
      <c r="N56" s="11"/>
      <c r="O56" s="11" t="s">
        <v>57</v>
      </c>
      <c r="P56" s="125">
        <v>83.762343511135</v>
      </c>
      <c r="Q56" s="131" t="s">
        <v>201</v>
      </c>
      <c r="R56" s="59"/>
    </row>
    <row r="57" spans="1:18">
      <c r="A57" s="117"/>
      <c r="B57" s="11">
        <v>53</v>
      </c>
      <c r="C57" s="11">
        <v>20253138176</v>
      </c>
      <c r="D57" s="11" t="s">
        <v>401</v>
      </c>
      <c r="E57" s="11" t="s">
        <v>30</v>
      </c>
      <c r="F57" s="11" t="s">
        <v>323</v>
      </c>
      <c r="G57" s="11" t="s">
        <v>23</v>
      </c>
      <c r="H57" s="11" t="s">
        <v>172</v>
      </c>
      <c r="I57" s="11" t="s">
        <v>327</v>
      </c>
      <c r="J57" s="11"/>
      <c r="K57" s="11" t="s">
        <v>26</v>
      </c>
      <c r="L57" s="11"/>
      <c r="M57" s="11" t="s">
        <v>26</v>
      </c>
      <c r="N57" s="11"/>
      <c r="O57" s="11" t="s">
        <v>26</v>
      </c>
      <c r="P57" s="125">
        <v>83.4359</v>
      </c>
      <c r="Q57" s="131" t="s">
        <v>201</v>
      </c>
      <c r="R57" s="59"/>
    </row>
    <row r="58" spans="1:18">
      <c r="A58" s="117"/>
      <c r="B58" s="11">
        <v>54</v>
      </c>
      <c r="C58" s="11">
        <v>20253138342</v>
      </c>
      <c r="D58" s="11" t="s">
        <v>402</v>
      </c>
      <c r="E58" s="11" t="s">
        <v>21</v>
      </c>
      <c r="F58" s="11" t="s">
        <v>323</v>
      </c>
      <c r="G58" s="11" t="s">
        <v>23</v>
      </c>
      <c r="H58" s="11" t="s">
        <v>403</v>
      </c>
      <c r="I58" s="11" t="s">
        <v>325</v>
      </c>
      <c r="J58" s="11"/>
      <c r="K58" s="11" t="s">
        <v>26</v>
      </c>
      <c r="L58" s="11"/>
      <c r="M58" s="11" t="s">
        <v>26</v>
      </c>
      <c r="N58" s="11"/>
      <c r="O58" s="11" t="s">
        <v>26</v>
      </c>
      <c r="P58" s="125">
        <v>83.2582737677147</v>
      </c>
      <c r="Q58" s="131" t="s">
        <v>201</v>
      </c>
      <c r="R58" s="59"/>
    </row>
    <row r="59" spans="1:18">
      <c r="A59" s="117"/>
      <c r="B59" s="11">
        <v>55</v>
      </c>
      <c r="C59" s="11">
        <v>20253138253</v>
      </c>
      <c r="D59" s="11" t="s">
        <v>404</v>
      </c>
      <c r="E59" s="11" t="s">
        <v>21</v>
      </c>
      <c r="F59" s="11" t="s">
        <v>323</v>
      </c>
      <c r="G59" s="11" t="s">
        <v>23</v>
      </c>
      <c r="H59" s="11" t="s">
        <v>405</v>
      </c>
      <c r="I59" s="11" t="s">
        <v>334</v>
      </c>
      <c r="J59" s="11"/>
      <c r="K59" s="11" t="s">
        <v>57</v>
      </c>
      <c r="L59" s="11"/>
      <c r="M59" s="11" t="s">
        <v>57</v>
      </c>
      <c r="N59" s="11"/>
      <c r="O59" s="11" t="s">
        <v>57</v>
      </c>
      <c r="P59" s="125">
        <v>82.5310911870429</v>
      </c>
      <c r="Q59" s="131" t="s">
        <v>201</v>
      </c>
      <c r="R59" s="59"/>
    </row>
    <row r="60" spans="1:18">
      <c r="A60" s="117"/>
      <c r="B60" s="11">
        <v>56</v>
      </c>
      <c r="C60" s="11">
        <v>20253138187</v>
      </c>
      <c r="D60" s="11" t="s">
        <v>406</v>
      </c>
      <c r="E60" s="11" t="s">
        <v>21</v>
      </c>
      <c r="F60" s="11" t="s">
        <v>323</v>
      </c>
      <c r="G60" s="11" t="s">
        <v>23</v>
      </c>
      <c r="H60" s="11" t="s">
        <v>283</v>
      </c>
      <c r="I60" s="11" t="s">
        <v>330</v>
      </c>
      <c r="J60" s="11"/>
      <c r="K60" s="11" t="s">
        <v>57</v>
      </c>
      <c r="L60" s="11"/>
      <c r="M60" s="11" t="s">
        <v>57</v>
      </c>
      <c r="N60" s="11"/>
      <c r="O60" s="11" t="s">
        <v>57</v>
      </c>
      <c r="P60" s="125">
        <v>81.8617526752882</v>
      </c>
      <c r="Q60" s="131" t="s">
        <v>201</v>
      </c>
      <c r="R60" s="59"/>
    </row>
    <row r="61" spans="1:18">
      <c r="A61" s="117"/>
      <c r="B61" s="11">
        <v>57</v>
      </c>
      <c r="C61" s="11">
        <v>20253138137</v>
      </c>
      <c r="D61" s="11" t="s">
        <v>407</v>
      </c>
      <c r="E61" s="11" t="s">
        <v>21</v>
      </c>
      <c r="F61" s="11" t="s">
        <v>323</v>
      </c>
      <c r="G61" s="11" t="s">
        <v>23</v>
      </c>
      <c r="H61" s="11" t="s">
        <v>154</v>
      </c>
      <c r="I61" s="11" t="s">
        <v>334</v>
      </c>
      <c r="J61" s="11"/>
      <c r="K61" s="11" t="s">
        <v>26</v>
      </c>
      <c r="L61" s="11"/>
      <c r="M61" s="11" t="s">
        <v>26</v>
      </c>
      <c r="N61" s="11"/>
      <c r="O61" s="11"/>
      <c r="P61" s="125">
        <v>97.9795893071107</v>
      </c>
      <c r="Q61" s="131" t="s">
        <v>66</v>
      </c>
      <c r="R61" s="59"/>
    </row>
    <row r="62" spans="1:18">
      <c r="A62" s="117"/>
      <c r="B62" s="11">
        <v>58</v>
      </c>
      <c r="C62" s="11">
        <v>20253138196</v>
      </c>
      <c r="D62" s="11" t="s">
        <v>408</v>
      </c>
      <c r="E62" s="11" t="s">
        <v>21</v>
      </c>
      <c r="F62" s="11" t="s">
        <v>323</v>
      </c>
      <c r="G62" s="11" t="s">
        <v>23</v>
      </c>
      <c r="H62" s="11" t="s">
        <v>53</v>
      </c>
      <c r="I62" s="11" t="s">
        <v>330</v>
      </c>
      <c r="J62" s="11"/>
      <c r="K62" s="11" t="s">
        <v>57</v>
      </c>
      <c r="L62" s="11"/>
      <c r="M62" s="11" t="s">
        <v>57</v>
      </c>
      <c r="N62" s="11"/>
      <c r="O62" s="11"/>
      <c r="P62" s="125">
        <v>95.5460066933851</v>
      </c>
      <c r="Q62" s="131" t="s">
        <v>66</v>
      </c>
      <c r="R62" s="59"/>
    </row>
    <row r="63" spans="1:18">
      <c r="A63" s="117"/>
      <c r="B63" s="11">
        <v>59</v>
      </c>
      <c r="C63" s="11">
        <v>20253138310</v>
      </c>
      <c r="D63" s="11" t="s">
        <v>409</v>
      </c>
      <c r="E63" s="11" t="s">
        <v>21</v>
      </c>
      <c r="F63" s="11" t="s">
        <v>323</v>
      </c>
      <c r="G63" s="11" t="s">
        <v>23</v>
      </c>
      <c r="H63" s="11" t="s">
        <v>75</v>
      </c>
      <c r="I63" s="11" t="s">
        <v>325</v>
      </c>
      <c r="J63" s="11"/>
      <c r="K63" s="11" t="s">
        <v>26</v>
      </c>
      <c r="L63" s="11"/>
      <c r="M63" s="11" t="s">
        <v>26</v>
      </c>
      <c r="N63" s="11"/>
      <c r="O63" s="11"/>
      <c r="P63" s="125">
        <v>91.3647068545222</v>
      </c>
      <c r="Q63" s="131" t="s">
        <v>66</v>
      </c>
      <c r="R63" s="59"/>
    </row>
    <row r="64" spans="1:18">
      <c r="A64" s="117"/>
      <c r="B64" s="11">
        <v>60</v>
      </c>
      <c r="C64" s="11">
        <v>20253138274</v>
      </c>
      <c r="D64" s="11" t="s">
        <v>410</v>
      </c>
      <c r="E64" s="11" t="s">
        <v>30</v>
      </c>
      <c r="F64" s="11" t="s">
        <v>323</v>
      </c>
      <c r="G64" s="11" t="s">
        <v>23</v>
      </c>
      <c r="H64" s="11" t="s">
        <v>195</v>
      </c>
      <c r="I64" s="11" t="s">
        <v>334</v>
      </c>
      <c r="J64" s="11"/>
      <c r="K64" s="11" t="s">
        <v>57</v>
      </c>
      <c r="L64" s="11"/>
      <c r="M64" s="11" t="s">
        <v>57</v>
      </c>
      <c r="N64" s="11"/>
      <c r="O64" s="11"/>
      <c r="P64" s="125">
        <v>91.0920133867702</v>
      </c>
      <c r="Q64" s="131" t="s">
        <v>66</v>
      </c>
      <c r="R64" s="59"/>
    </row>
    <row r="65" spans="1:18">
      <c r="A65" s="117"/>
      <c r="B65" s="11">
        <v>61</v>
      </c>
      <c r="C65" s="11">
        <v>20253138339</v>
      </c>
      <c r="D65" s="11" t="s">
        <v>411</v>
      </c>
      <c r="E65" s="11" t="s">
        <v>30</v>
      </c>
      <c r="F65" s="11" t="s">
        <v>323</v>
      </c>
      <c r="G65" s="11" t="s">
        <v>23</v>
      </c>
      <c r="H65" s="11" t="s">
        <v>220</v>
      </c>
      <c r="I65" s="11" t="s">
        <v>156</v>
      </c>
      <c r="J65" s="11"/>
      <c r="K65" s="11" t="s">
        <v>57</v>
      </c>
      <c r="L65" s="11"/>
      <c r="M65" s="11" t="s">
        <v>57</v>
      </c>
      <c r="N65" s="11"/>
      <c r="O65" s="11"/>
      <c r="P65" s="125">
        <v>90.8895591455605</v>
      </c>
      <c r="Q65" s="131" t="s">
        <v>66</v>
      </c>
      <c r="R65" s="59"/>
    </row>
    <row r="66" spans="1:18">
      <c r="A66" s="117"/>
      <c r="B66" s="11">
        <v>62</v>
      </c>
      <c r="C66" s="11">
        <v>20253138301</v>
      </c>
      <c r="D66" s="11" t="s">
        <v>412</v>
      </c>
      <c r="E66" s="11" t="s">
        <v>30</v>
      </c>
      <c r="F66" s="11" t="s">
        <v>323</v>
      </c>
      <c r="G66" s="11" t="s">
        <v>23</v>
      </c>
      <c r="H66" s="11" t="s">
        <v>286</v>
      </c>
      <c r="I66" s="11" t="s">
        <v>330</v>
      </c>
      <c r="J66" s="11"/>
      <c r="K66" s="11" t="s">
        <v>57</v>
      </c>
      <c r="L66" s="11"/>
      <c r="M66" s="11" t="s">
        <v>57</v>
      </c>
      <c r="N66" s="11"/>
      <c r="O66" s="11"/>
      <c r="P66" s="125">
        <v>90.8110564806016</v>
      </c>
      <c r="Q66" s="131" t="s">
        <v>66</v>
      </c>
      <c r="R66" s="59"/>
    </row>
    <row r="67" spans="1:18">
      <c r="A67" s="117"/>
      <c r="B67" s="11">
        <v>63</v>
      </c>
      <c r="C67" s="11">
        <v>20253138241</v>
      </c>
      <c r="D67" s="11" t="s">
        <v>413</v>
      </c>
      <c r="E67" s="11" t="s">
        <v>21</v>
      </c>
      <c r="F67" s="11" t="s">
        <v>323</v>
      </c>
      <c r="G67" s="11" t="s">
        <v>23</v>
      </c>
      <c r="H67" s="11" t="s">
        <v>42</v>
      </c>
      <c r="I67" s="11" t="s">
        <v>330</v>
      </c>
      <c r="J67" s="11"/>
      <c r="K67" s="11" t="s">
        <v>57</v>
      </c>
      <c r="L67" s="11"/>
      <c r="M67" s="11" t="s">
        <v>57</v>
      </c>
      <c r="N67" s="11"/>
      <c r="O67" s="11"/>
      <c r="P67" s="125">
        <v>90.451596909474</v>
      </c>
      <c r="Q67" s="131" t="s">
        <v>206</v>
      </c>
      <c r="R67" s="59"/>
    </row>
    <row r="68" spans="1:18">
      <c r="A68" s="117"/>
      <c r="B68" s="11">
        <v>64</v>
      </c>
      <c r="C68" s="11">
        <v>20253138245</v>
      </c>
      <c r="D68" s="11" t="s">
        <v>414</v>
      </c>
      <c r="E68" s="11" t="s">
        <v>30</v>
      </c>
      <c r="F68" s="11" t="s">
        <v>323</v>
      </c>
      <c r="G68" s="11" t="s">
        <v>23</v>
      </c>
      <c r="H68" s="11" t="s">
        <v>85</v>
      </c>
      <c r="I68" s="11" t="s">
        <v>158</v>
      </c>
      <c r="J68" s="11"/>
      <c r="K68" s="11" t="s">
        <v>26</v>
      </c>
      <c r="L68" s="11"/>
      <c r="M68" s="11" t="s">
        <v>26</v>
      </c>
      <c r="N68" s="11"/>
      <c r="O68" s="11"/>
      <c r="P68" s="125">
        <v>89.7781266785109</v>
      </c>
      <c r="Q68" s="131" t="s">
        <v>66</v>
      </c>
      <c r="R68" s="59"/>
    </row>
    <row r="69" spans="1:18">
      <c r="A69" s="117"/>
      <c r="B69" s="11">
        <v>65</v>
      </c>
      <c r="C69" s="11">
        <v>20253138229</v>
      </c>
      <c r="D69" s="11" t="s">
        <v>415</v>
      </c>
      <c r="E69" s="11" t="s">
        <v>21</v>
      </c>
      <c r="F69" s="11" t="s">
        <v>323</v>
      </c>
      <c r="G69" s="11" t="s">
        <v>23</v>
      </c>
      <c r="H69" s="11" t="s">
        <v>75</v>
      </c>
      <c r="I69" s="11" t="s">
        <v>325</v>
      </c>
      <c r="J69" s="11"/>
      <c r="K69" s="11" t="s">
        <v>26</v>
      </c>
      <c r="L69" s="11"/>
      <c r="M69" s="11" t="s">
        <v>26</v>
      </c>
      <c r="N69" s="11"/>
      <c r="O69" s="11"/>
      <c r="P69" s="125">
        <v>89.1831591125067</v>
      </c>
      <c r="Q69" s="131" t="s">
        <v>66</v>
      </c>
      <c r="R69" s="59"/>
    </row>
    <row r="70" spans="1:18">
      <c r="A70" s="117"/>
      <c r="B70" s="11">
        <v>66</v>
      </c>
      <c r="C70" s="11">
        <v>20253138319</v>
      </c>
      <c r="D70" s="11" t="s">
        <v>416</v>
      </c>
      <c r="E70" s="11" t="s">
        <v>30</v>
      </c>
      <c r="F70" s="11" t="s">
        <v>323</v>
      </c>
      <c r="G70" s="11" t="s">
        <v>352</v>
      </c>
      <c r="H70" s="11" t="s">
        <v>264</v>
      </c>
      <c r="I70" s="11" t="s">
        <v>173</v>
      </c>
      <c r="J70" s="11"/>
      <c r="K70" s="11" t="s">
        <v>57</v>
      </c>
      <c r="L70" s="11"/>
      <c r="M70" s="11" t="s">
        <v>57</v>
      </c>
      <c r="N70" s="11"/>
      <c r="O70" s="11"/>
      <c r="P70" s="125">
        <v>88.5923232657109</v>
      </c>
      <c r="Q70" s="131" t="s">
        <v>417</v>
      </c>
      <c r="R70" s="59"/>
    </row>
    <row r="71" spans="1:18">
      <c r="A71" s="117"/>
      <c r="B71" s="11">
        <v>67</v>
      </c>
      <c r="C71" s="11" t="s">
        <v>418</v>
      </c>
      <c r="D71" s="11" t="s">
        <v>419</v>
      </c>
      <c r="E71" s="11" t="s">
        <v>30</v>
      </c>
      <c r="F71" s="11" t="s">
        <v>323</v>
      </c>
      <c r="G71" s="11" t="s">
        <v>23</v>
      </c>
      <c r="H71" s="11" t="s">
        <v>420</v>
      </c>
      <c r="I71" s="11" t="s">
        <v>147</v>
      </c>
      <c r="J71" s="11"/>
      <c r="K71" s="11" t="s">
        <v>57</v>
      </c>
      <c r="L71" s="11"/>
      <c r="M71" s="11" t="s">
        <v>57</v>
      </c>
      <c r="N71" s="11"/>
      <c r="O71" s="11"/>
      <c r="P71" s="125">
        <v>88.0551997686237</v>
      </c>
      <c r="Q71" s="131" t="s">
        <v>206</v>
      </c>
      <c r="R71" s="59"/>
    </row>
    <row r="72" spans="1:18">
      <c r="A72" s="117"/>
      <c r="B72" s="11">
        <v>68</v>
      </c>
      <c r="C72" s="11">
        <v>20253138260</v>
      </c>
      <c r="D72" s="11" t="s">
        <v>421</v>
      </c>
      <c r="E72" s="11" t="s">
        <v>30</v>
      </c>
      <c r="F72" s="11" t="s">
        <v>323</v>
      </c>
      <c r="G72" s="11" t="s">
        <v>23</v>
      </c>
      <c r="H72" s="11" t="s">
        <v>63</v>
      </c>
      <c r="I72" s="11" t="s">
        <v>156</v>
      </c>
      <c r="J72" s="11"/>
      <c r="K72" s="11" t="s">
        <v>57</v>
      </c>
      <c r="L72" s="11"/>
      <c r="M72" s="11" t="s">
        <v>57</v>
      </c>
      <c r="N72" s="11"/>
      <c r="O72" s="11"/>
      <c r="P72" s="125">
        <v>87.8196917737471</v>
      </c>
      <c r="Q72" s="131" t="s">
        <v>66</v>
      </c>
      <c r="R72" s="59"/>
    </row>
    <row r="73" spans="1:18">
      <c r="A73" s="117"/>
      <c r="B73" s="11">
        <v>69</v>
      </c>
      <c r="C73" s="11">
        <v>20253138303</v>
      </c>
      <c r="D73" s="11" t="s">
        <v>422</v>
      </c>
      <c r="E73" s="11" t="s">
        <v>21</v>
      </c>
      <c r="F73" s="11" t="s">
        <v>323</v>
      </c>
      <c r="G73" s="11" t="s">
        <v>23</v>
      </c>
      <c r="H73" s="11" t="s">
        <v>403</v>
      </c>
      <c r="I73" s="11" t="s">
        <v>325</v>
      </c>
      <c r="J73" s="11"/>
      <c r="K73" s="11" t="s">
        <v>26</v>
      </c>
      <c r="L73" s="11"/>
      <c r="M73" s="11" t="s">
        <v>26</v>
      </c>
      <c r="N73" s="11"/>
      <c r="O73" s="11"/>
      <c r="P73" s="125">
        <v>87.6502912862042</v>
      </c>
      <c r="Q73" s="131" t="s">
        <v>66</v>
      </c>
      <c r="R73" s="59"/>
    </row>
    <row r="74" spans="1:18">
      <c r="A74" s="117"/>
      <c r="B74" s="11">
        <v>70</v>
      </c>
      <c r="C74" s="11">
        <v>20253138225</v>
      </c>
      <c r="D74" s="11" t="s">
        <v>423</v>
      </c>
      <c r="E74" s="11" t="s">
        <v>30</v>
      </c>
      <c r="F74" s="11" t="s">
        <v>323</v>
      </c>
      <c r="G74" s="11" t="s">
        <v>23</v>
      </c>
      <c r="H74" s="11" t="s">
        <v>336</v>
      </c>
      <c r="I74" s="11" t="s">
        <v>327</v>
      </c>
      <c r="J74" s="11"/>
      <c r="K74" s="11" t="s">
        <v>26</v>
      </c>
      <c r="L74" s="11"/>
      <c r="M74" s="11" t="s">
        <v>26</v>
      </c>
      <c r="N74" s="11"/>
      <c r="O74" s="11"/>
      <c r="P74" s="125">
        <v>87.24</v>
      </c>
      <c r="Q74" s="131" t="s">
        <v>66</v>
      </c>
      <c r="R74" s="59"/>
    </row>
    <row r="75" spans="1:18">
      <c r="A75" s="117"/>
      <c r="B75" s="11">
        <v>71</v>
      </c>
      <c r="C75" s="11">
        <v>20253138209</v>
      </c>
      <c r="D75" s="11" t="s">
        <v>424</v>
      </c>
      <c r="E75" s="11" t="s">
        <v>21</v>
      </c>
      <c r="F75" s="11" t="s">
        <v>323</v>
      </c>
      <c r="G75" s="11" t="s">
        <v>23</v>
      </c>
      <c r="H75" s="11" t="s">
        <v>40</v>
      </c>
      <c r="I75" s="11" t="s">
        <v>327</v>
      </c>
      <c r="J75" s="11"/>
      <c r="K75" s="11" t="s">
        <v>26</v>
      </c>
      <c r="L75" s="11"/>
      <c r="M75" s="11" t="s">
        <v>26</v>
      </c>
      <c r="N75" s="11"/>
      <c r="O75" s="11"/>
      <c r="P75" s="125">
        <v>87.1379581043672</v>
      </c>
      <c r="Q75" s="131" t="s">
        <v>66</v>
      </c>
      <c r="R75" s="59"/>
    </row>
    <row r="76" spans="1:18">
      <c r="A76" s="117"/>
      <c r="B76" s="11">
        <v>72</v>
      </c>
      <c r="C76" s="11">
        <v>20253138297</v>
      </c>
      <c r="D76" s="11" t="s">
        <v>425</v>
      </c>
      <c r="E76" s="11" t="s">
        <v>30</v>
      </c>
      <c r="F76" s="11" t="s">
        <v>323</v>
      </c>
      <c r="G76" s="11" t="s">
        <v>23</v>
      </c>
      <c r="H76" s="11" t="s">
        <v>268</v>
      </c>
      <c r="I76" s="11" t="s">
        <v>325</v>
      </c>
      <c r="J76" s="11"/>
      <c r="K76" s="11" t="s">
        <v>26</v>
      </c>
      <c r="L76" s="11"/>
      <c r="M76" s="11" t="s">
        <v>26</v>
      </c>
      <c r="N76" s="11"/>
      <c r="O76" s="11"/>
      <c r="P76" s="125">
        <v>87.0966409122836</v>
      </c>
      <c r="Q76" s="131" t="s">
        <v>66</v>
      </c>
      <c r="R76" s="59"/>
    </row>
    <row r="77" spans="1:18">
      <c r="A77" s="117"/>
      <c r="B77" s="11">
        <v>73</v>
      </c>
      <c r="C77" s="11" t="s">
        <v>426</v>
      </c>
      <c r="D77" s="11" t="s">
        <v>427</v>
      </c>
      <c r="E77" s="11" t="s">
        <v>30</v>
      </c>
      <c r="F77" s="11" t="s">
        <v>323</v>
      </c>
      <c r="G77" s="11" t="s">
        <v>23</v>
      </c>
      <c r="H77" s="11" t="s">
        <v>149</v>
      </c>
      <c r="I77" s="11" t="s">
        <v>147</v>
      </c>
      <c r="J77" s="11"/>
      <c r="K77" s="11" t="s">
        <v>57</v>
      </c>
      <c r="L77" s="11"/>
      <c r="M77" s="11" t="s">
        <v>57</v>
      </c>
      <c r="N77" s="11"/>
      <c r="O77" s="11"/>
      <c r="P77" s="125">
        <v>86.8239474445317</v>
      </c>
      <c r="Q77" s="131" t="s">
        <v>66</v>
      </c>
      <c r="R77" s="59"/>
    </row>
    <row r="78" spans="1:18">
      <c r="A78" s="117"/>
      <c r="B78" s="11">
        <v>74</v>
      </c>
      <c r="C78" s="11">
        <v>20253138309</v>
      </c>
      <c r="D78" s="11" t="s">
        <v>428</v>
      </c>
      <c r="E78" s="11" t="s">
        <v>30</v>
      </c>
      <c r="F78" s="11" t="s">
        <v>323</v>
      </c>
      <c r="G78" s="11" t="s">
        <v>23</v>
      </c>
      <c r="H78" s="11" t="s">
        <v>24</v>
      </c>
      <c r="I78" s="11" t="s">
        <v>156</v>
      </c>
      <c r="J78" s="11"/>
      <c r="K78" s="11" t="s">
        <v>429</v>
      </c>
      <c r="L78" s="11"/>
      <c r="M78" s="11" t="s">
        <v>429</v>
      </c>
      <c r="N78" s="11"/>
      <c r="O78" s="11"/>
      <c r="P78" s="125">
        <v>86.4107755236954</v>
      </c>
      <c r="Q78" s="131" t="s">
        <v>66</v>
      </c>
      <c r="R78" s="59"/>
    </row>
    <row r="79" spans="1:18">
      <c r="A79" s="117"/>
      <c r="B79" s="11">
        <v>75</v>
      </c>
      <c r="C79" s="11">
        <v>20253138199</v>
      </c>
      <c r="D79" s="11" t="s">
        <v>430</v>
      </c>
      <c r="E79" s="11" t="s">
        <v>30</v>
      </c>
      <c r="F79" s="11" t="s">
        <v>323</v>
      </c>
      <c r="G79" s="11" t="s">
        <v>23</v>
      </c>
      <c r="H79" s="11" t="s">
        <v>37</v>
      </c>
      <c r="I79" s="11" t="s">
        <v>156</v>
      </c>
      <c r="J79" s="11"/>
      <c r="K79" s="11" t="s">
        <v>26</v>
      </c>
      <c r="L79" s="11"/>
      <c r="M79" s="11" t="s">
        <v>26</v>
      </c>
      <c r="N79" s="11"/>
      <c r="O79" s="11"/>
      <c r="P79" s="125">
        <v>85.8777837458166</v>
      </c>
      <c r="Q79" s="131" t="s">
        <v>66</v>
      </c>
      <c r="R79" s="59"/>
    </row>
    <row r="80" spans="1:18">
      <c r="A80" s="117"/>
      <c r="B80" s="11">
        <v>76</v>
      </c>
      <c r="C80" s="11">
        <v>20253138234</v>
      </c>
      <c r="D80" s="11" t="s">
        <v>431</v>
      </c>
      <c r="E80" s="11" t="s">
        <v>21</v>
      </c>
      <c r="F80" s="11" t="s">
        <v>323</v>
      </c>
      <c r="G80" s="11" t="s">
        <v>23</v>
      </c>
      <c r="H80" s="11" t="s">
        <v>403</v>
      </c>
      <c r="I80" s="11" t="s">
        <v>325</v>
      </c>
      <c r="J80" s="11"/>
      <c r="K80" s="11" t="s">
        <v>26</v>
      </c>
      <c r="L80" s="11"/>
      <c r="M80" s="11" t="s">
        <v>26</v>
      </c>
      <c r="N80" s="11"/>
      <c r="O80" s="11"/>
      <c r="P80" s="125">
        <v>85.41503119448</v>
      </c>
      <c r="Q80" s="131" t="s">
        <v>66</v>
      </c>
      <c r="R80" s="59"/>
    </row>
    <row r="81" spans="1:18">
      <c r="A81" s="117"/>
      <c r="B81" s="11">
        <v>77</v>
      </c>
      <c r="C81" s="11">
        <v>20253138186</v>
      </c>
      <c r="D81" s="11" t="s">
        <v>432</v>
      </c>
      <c r="E81" s="11" t="s">
        <v>21</v>
      </c>
      <c r="F81" s="11" t="s">
        <v>323</v>
      </c>
      <c r="G81" s="11" t="s">
        <v>23</v>
      </c>
      <c r="H81" s="11" t="s">
        <v>75</v>
      </c>
      <c r="I81" s="11" t="s">
        <v>325</v>
      </c>
      <c r="J81" s="11"/>
      <c r="K81" s="11" t="s">
        <v>26</v>
      </c>
      <c r="L81" s="11"/>
      <c r="M81" s="11" t="s">
        <v>26</v>
      </c>
      <c r="N81" s="11"/>
      <c r="O81" s="11"/>
      <c r="P81" s="125">
        <v>84.7828781556005</v>
      </c>
      <c r="Q81" s="131" t="s">
        <v>66</v>
      </c>
      <c r="R81" s="59"/>
    </row>
    <row r="82" spans="1:18">
      <c r="A82" s="117"/>
      <c r="B82" s="11">
        <v>78</v>
      </c>
      <c r="C82" s="11" t="s">
        <v>433</v>
      </c>
      <c r="D82" s="11" t="s">
        <v>434</v>
      </c>
      <c r="E82" s="11" t="s">
        <v>30</v>
      </c>
      <c r="F82" s="11" t="s">
        <v>323</v>
      </c>
      <c r="G82" s="11" t="s">
        <v>23</v>
      </c>
      <c r="H82" s="11" t="s">
        <v>223</v>
      </c>
      <c r="I82" s="11" t="s">
        <v>147</v>
      </c>
      <c r="J82" s="11"/>
      <c r="K82" s="11" t="s">
        <v>429</v>
      </c>
      <c r="L82" s="11"/>
      <c r="M82" s="11" t="s">
        <v>429</v>
      </c>
      <c r="N82" s="11"/>
      <c r="O82" s="11"/>
      <c r="P82" s="125">
        <v>84.4564723381399</v>
      </c>
      <c r="Q82" s="131">
        <v>2.4</v>
      </c>
      <c r="R82" s="59"/>
    </row>
    <row r="83" spans="1:18">
      <c r="A83" s="117"/>
      <c r="B83" s="11">
        <v>79</v>
      </c>
      <c r="C83" s="11">
        <v>20253138223</v>
      </c>
      <c r="D83" s="11" t="s">
        <v>435</v>
      </c>
      <c r="E83" s="11" t="s">
        <v>30</v>
      </c>
      <c r="F83" s="11" t="s">
        <v>323</v>
      </c>
      <c r="G83" s="11" t="s">
        <v>23</v>
      </c>
      <c r="H83" s="11" t="s">
        <v>154</v>
      </c>
      <c r="I83" s="11" t="s">
        <v>334</v>
      </c>
      <c r="J83" s="11"/>
      <c r="K83" s="11" t="s">
        <v>57</v>
      </c>
      <c r="L83" s="11"/>
      <c r="M83" s="11" t="s">
        <v>57</v>
      </c>
      <c r="N83" s="11"/>
      <c r="O83" s="11"/>
      <c r="P83" s="125">
        <v>84.1631202743461</v>
      </c>
      <c r="Q83" s="131" t="s">
        <v>66</v>
      </c>
      <c r="R83" s="59"/>
    </row>
    <row r="84" spans="1:18">
      <c r="A84" s="117"/>
      <c r="B84" s="11">
        <v>80</v>
      </c>
      <c r="C84" s="11">
        <v>20253138171</v>
      </c>
      <c r="D84" s="11" t="s">
        <v>436</v>
      </c>
      <c r="E84" s="11" t="s">
        <v>30</v>
      </c>
      <c r="F84" s="11" t="s">
        <v>323</v>
      </c>
      <c r="G84" s="11" t="s">
        <v>23</v>
      </c>
      <c r="H84" s="11" t="s">
        <v>437</v>
      </c>
      <c r="I84" s="11" t="s">
        <v>438</v>
      </c>
      <c r="J84" s="11"/>
      <c r="K84" s="11" t="s">
        <v>57</v>
      </c>
      <c r="L84" s="11"/>
      <c r="M84" s="11" t="s">
        <v>57</v>
      </c>
      <c r="N84" s="11"/>
      <c r="O84" s="11"/>
      <c r="P84" s="125">
        <v>83.625996777259</v>
      </c>
      <c r="Q84" s="131" t="s">
        <v>66</v>
      </c>
      <c r="R84" s="59"/>
    </row>
    <row r="85" spans="1:18">
      <c r="A85" s="117"/>
      <c r="B85" s="11">
        <v>81</v>
      </c>
      <c r="C85" s="11">
        <v>20253138232</v>
      </c>
      <c r="D85" s="11" t="s">
        <v>439</v>
      </c>
      <c r="E85" s="11" t="s">
        <v>30</v>
      </c>
      <c r="F85" s="11" t="s">
        <v>323</v>
      </c>
      <c r="G85" s="11" t="s">
        <v>23</v>
      </c>
      <c r="H85" s="11" t="s">
        <v>199</v>
      </c>
      <c r="I85" s="11" t="s">
        <v>156</v>
      </c>
      <c r="J85" s="11"/>
      <c r="K85" s="11" t="s">
        <v>429</v>
      </c>
      <c r="L85" s="11"/>
      <c r="M85" s="11" t="s">
        <v>429</v>
      </c>
      <c r="N85" s="11"/>
      <c r="O85" s="11"/>
      <c r="P85" s="125">
        <v>83.5888113043838</v>
      </c>
      <c r="Q85" s="131" t="s">
        <v>66</v>
      </c>
      <c r="R85" s="59"/>
    </row>
    <row r="86" spans="1:18">
      <c r="A86" s="117"/>
      <c r="B86" s="11">
        <v>82</v>
      </c>
      <c r="C86" s="11">
        <v>20253138148</v>
      </c>
      <c r="D86" s="11" t="s">
        <v>440</v>
      </c>
      <c r="E86" s="11" t="s">
        <v>21</v>
      </c>
      <c r="F86" s="11" t="s">
        <v>323</v>
      </c>
      <c r="G86" s="11" t="s">
        <v>23</v>
      </c>
      <c r="H86" s="11" t="s">
        <v>24</v>
      </c>
      <c r="I86" s="11" t="s">
        <v>156</v>
      </c>
      <c r="J86" s="11"/>
      <c r="K86" s="11" t="s">
        <v>57</v>
      </c>
      <c r="L86" s="11"/>
      <c r="M86" s="11" t="s">
        <v>57</v>
      </c>
      <c r="N86" s="11"/>
      <c r="O86" s="11"/>
      <c r="P86" s="125">
        <v>82.9897120191712</v>
      </c>
      <c r="Q86" s="131" t="s">
        <v>66</v>
      </c>
      <c r="R86" s="59"/>
    </row>
    <row r="87" spans="1:18">
      <c r="A87" s="117"/>
      <c r="B87" s="11">
        <v>83</v>
      </c>
      <c r="C87" s="11">
        <v>20253138205</v>
      </c>
      <c r="D87" s="11" t="s">
        <v>441</v>
      </c>
      <c r="E87" s="11" t="s">
        <v>21</v>
      </c>
      <c r="F87" s="11" t="s">
        <v>323</v>
      </c>
      <c r="G87" s="11" t="s">
        <v>23</v>
      </c>
      <c r="H87" s="11" t="s">
        <v>24</v>
      </c>
      <c r="I87" s="11" t="s">
        <v>156</v>
      </c>
      <c r="J87" s="11"/>
      <c r="K87" s="11" t="s">
        <v>89</v>
      </c>
      <c r="L87" s="11"/>
      <c r="M87" s="11" t="s">
        <v>89</v>
      </c>
      <c r="N87" s="11"/>
      <c r="O87" s="11"/>
      <c r="P87" s="125">
        <v>82.2170805272074</v>
      </c>
      <c r="Q87" s="131" t="s">
        <v>66</v>
      </c>
      <c r="R87" s="59"/>
    </row>
    <row r="88" spans="1:18">
      <c r="A88" s="117"/>
      <c r="B88" s="11">
        <v>84</v>
      </c>
      <c r="C88" s="59">
        <v>20253138217</v>
      </c>
      <c r="D88" s="11" t="s">
        <v>442</v>
      </c>
      <c r="E88" s="11" t="s">
        <v>21</v>
      </c>
      <c r="F88" s="59" t="s">
        <v>323</v>
      </c>
      <c r="G88" s="59"/>
      <c r="H88" s="11" t="s">
        <v>24</v>
      </c>
      <c r="I88" s="59" t="s">
        <v>156</v>
      </c>
      <c r="J88" s="59"/>
      <c r="K88" s="59" t="s">
        <v>57</v>
      </c>
      <c r="L88" s="59"/>
      <c r="M88" s="59"/>
      <c r="N88" s="59" t="s">
        <v>57</v>
      </c>
      <c r="O88" s="59" t="s">
        <v>57</v>
      </c>
      <c r="P88" s="126">
        <v>83.1301904722555</v>
      </c>
      <c r="Q88" s="132" t="s">
        <v>251</v>
      </c>
      <c r="R88" s="59"/>
    </row>
    <row r="89" spans="1:18">
      <c r="A89" s="117"/>
      <c r="B89" s="11">
        <v>85</v>
      </c>
      <c r="C89" s="59">
        <v>20253138279</v>
      </c>
      <c r="D89" s="11" t="s">
        <v>443</v>
      </c>
      <c r="E89" s="11" t="s">
        <v>21</v>
      </c>
      <c r="F89" s="59" t="s">
        <v>323</v>
      </c>
      <c r="G89" s="59" t="s">
        <v>23</v>
      </c>
      <c r="H89" s="11" t="s">
        <v>280</v>
      </c>
      <c r="I89" s="59" t="s">
        <v>330</v>
      </c>
      <c r="J89" s="59"/>
      <c r="K89" s="59" t="s">
        <v>57</v>
      </c>
      <c r="L89" s="59"/>
      <c r="M89" s="59"/>
      <c r="N89" s="59" t="s">
        <v>57</v>
      </c>
      <c r="O89" s="59" t="s">
        <v>57</v>
      </c>
      <c r="P89" s="126">
        <v>81.2543899516589</v>
      </c>
      <c r="Q89" s="132" t="s">
        <v>251</v>
      </c>
      <c r="R89" s="59"/>
    </row>
    <row r="90" spans="1:18">
      <c r="A90" s="117"/>
      <c r="B90" s="11">
        <v>86</v>
      </c>
      <c r="C90" s="59">
        <v>20253138328</v>
      </c>
      <c r="D90" s="11" t="s">
        <v>444</v>
      </c>
      <c r="E90" s="11" t="s">
        <v>30</v>
      </c>
      <c r="F90" s="59" t="s">
        <v>323</v>
      </c>
      <c r="G90" s="59" t="s">
        <v>23</v>
      </c>
      <c r="H90" s="11" t="s">
        <v>405</v>
      </c>
      <c r="I90" s="59" t="s">
        <v>334</v>
      </c>
      <c r="J90" s="59"/>
      <c r="K90" s="59" t="s">
        <v>57</v>
      </c>
      <c r="L90" s="59"/>
      <c r="M90" s="59"/>
      <c r="N90" s="59" t="s">
        <v>57</v>
      </c>
      <c r="O90" s="59" t="s">
        <v>57</v>
      </c>
      <c r="P90" s="126">
        <v>80.5065487749453</v>
      </c>
      <c r="Q90" s="132" t="s">
        <v>251</v>
      </c>
      <c r="R90" s="59"/>
    </row>
    <row r="91" spans="1:18">
      <c r="A91" s="117"/>
      <c r="B91" s="11">
        <v>87</v>
      </c>
      <c r="C91" s="59">
        <v>20253138213</v>
      </c>
      <c r="D91" s="11" t="s">
        <v>445</v>
      </c>
      <c r="E91" s="11" t="s">
        <v>30</v>
      </c>
      <c r="F91" s="59" t="s">
        <v>323</v>
      </c>
      <c r="G91" s="59" t="s">
        <v>23</v>
      </c>
      <c r="H91" s="11" t="s">
        <v>71</v>
      </c>
      <c r="I91" s="59" t="s">
        <v>325</v>
      </c>
      <c r="J91" s="59"/>
      <c r="K91" s="59" t="s">
        <v>26</v>
      </c>
      <c r="L91" s="59"/>
      <c r="M91" s="59"/>
      <c r="N91" s="59" t="s">
        <v>26</v>
      </c>
      <c r="O91" s="59" t="s">
        <v>26</v>
      </c>
      <c r="P91" s="126">
        <v>80.4610998636533</v>
      </c>
      <c r="Q91" s="132" t="s">
        <v>251</v>
      </c>
      <c r="R91" s="59"/>
    </row>
    <row r="92" spans="1:18">
      <c r="A92" s="117"/>
      <c r="B92" s="11">
        <v>88</v>
      </c>
      <c r="C92" s="59">
        <v>20253138203</v>
      </c>
      <c r="D92" s="11" t="s">
        <v>446</v>
      </c>
      <c r="E92" s="11" t="s">
        <v>21</v>
      </c>
      <c r="F92" s="59" t="s">
        <v>323</v>
      </c>
      <c r="G92" s="59" t="s">
        <v>23</v>
      </c>
      <c r="H92" s="11" t="s">
        <v>275</v>
      </c>
      <c r="I92" s="59" t="s">
        <v>325</v>
      </c>
      <c r="J92" s="59"/>
      <c r="K92" s="59" t="s">
        <v>26</v>
      </c>
      <c r="L92" s="59"/>
      <c r="M92" s="59"/>
      <c r="N92" s="59" t="s">
        <v>26</v>
      </c>
      <c r="O92" s="59" t="s">
        <v>26</v>
      </c>
      <c r="P92" s="126">
        <v>72.4083791265545</v>
      </c>
      <c r="Q92" s="132" t="s">
        <v>251</v>
      </c>
      <c r="R92" s="59"/>
    </row>
    <row r="93" spans="1:18">
      <c r="A93" s="117"/>
      <c r="B93" s="11">
        <v>89</v>
      </c>
      <c r="C93" s="59">
        <v>20253138219</v>
      </c>
      <c r="D93" s="11" t="s">
        <v>447</v>
      </c>
      <c r="E93" s="11" t="s">
        <v>21</v>
      </c>
      <c r="F93" s="59" t="s">
        <v>323</v>
      </c>
      <c r="G93" s="59" t="s">
        <v>23</v>
      </c>
      <c r="H93" s="11" t="s">
        <v>247</v>
      </c>
      <c r="I93" s="59" t="s">
        <v>327</v>
      </c>
      <c r="J93" s="59"/>
      <c r="K93" s="59" t="s">
        <v>26</v>
      </c>
      <c r="L93" s="59"/>
      <c r="M93" s="59"/>
      <c r="N93" s="59" t="s">
        <v>26</v>
      </c>
      <c r="O93" s="59" t="s">
        <v>26</v>
      </c>
      <c r="P93" s="126">
        <v>71.0862289798785</v>
      </c>
      <c r="Q93" s="132" t="s">
        <v>251</v>
      </c>
      <c r="R93" s="59"/>
    </row>
    <row r="94" spans="1:18">
      <c r="A94" s="117"/>
      <c r="B94" s="11">
        <v>90</v>
      </c>
      <c r="C94" s="59">
        <v>20253138214</v>
      </c>
      <c r="D94" s="11" t="s">
        <v>448</v>
      </c>
      <c r="E94" s="11" t="s">
        <v>30</v>
      </c>
      <c r="F94" s="59" t="s">
        <v>323</v>
      </c>
      <c r="G94" s="59" t="s">
        <v>23</v>
      </c>
      <c r="H94" s="11" t="s">
        <v>286</v>
      </c>
      <c r="I94" s="59" t="s">
        <v>330</v>
      </c>
      <c r="J94" s="59"/>
      <c r="K94" s="59" t="s">
        <v>57</v>
      </c>
      <c r="L94" s="59"/>
      <c r="M94" s="59"/>
      <c r="N94" s="59" t="s">
        <v>57</v>
      </c>
      <c r="O94" s="59"/>
      <c r="P94" s="126">
        <v>74.0238813370243</v>
      </c>
      <c r="Q94" s="132" t="s">
        <v>254</v>
      </c>
      <c r="R94" s="59"/>
    </row>
    <row r="95" spans="1:18">
      <c r="A95" s="117"/>
      <c r="B95" s="11">
        <v>91</v>
      </c>
      <c r="C95" s="59">
        <v>20253138136</v>
      </c>
      <c r="D95" s="11" t="s">
        <v>449</v>
      </c>
      <c r="E95" s="11" t="s">
        <v>30</v>
      </c>
      <c r="F95" s="59" t="s">
        <v>323</v>
      </c>
      <c r="G95" s="59" t="s">
        <v>23</v>
      </c>
      <c r="H95" s="11" t="s">
        <v>103</v>
      </c>
      <c r="I95" s="59" t="s">
        <v>334</v>
      </c>
      <c r="J95" s="59"/>
      <c r="K95" s="59" t="s">
        <v>57</v>
      </c>
      <c r="L95" s="59"/>
      <c r="M95" s="59"/>
      <c r="N95" s="59" t="s">
        <v>57</v>
      </c>
      <c r="O95" s="59"/>
      <c r="P95" s="126">
        <v>65.3885881915465</v>
      </c>
      <c r="Q95" s="132" t="s">
        <v>254</v>
      </c>
      <c r="R95" s="59"/>
    </row>
    <row r="96" spans="1:18">
      <c r="A96" s="117"/>
      <c r="B96" s="11">
        <v>92</v>
      </c>
      <c r="C96" s="59">
        <v>20253138182</v>
      </c>
      <c r="D96" s="11" t="s">
        <v>450</v>
      </c>
      <c r="E96" s="11" t="s">
        <v>30</v>
      </c>
      <c r="F96" s="59" t="s">
        <v>323</v>
      </c>
      <c r="G96" s="59" t="s">
        <v>23</v>
      </c>
      <c r="H96" s="11" t="s">
        <v>451</v>
      </c>
      <c r="I96" s="59" t="s">
        <v>327</v>
      </c>
      <c r="J96" s="59"/>
      <c r="K96" s="59" t="s">
        <v>26</v>
      </c>
      <c r="L96" s="59"/>
      <c r="M96" s="59"/>
      <c r="N96" s="59"/>
      <c r="O96" s="59" t="s">
        <v>26</v>
      </c>
      <c r="P96" s="126">
        <v>83.4</v>
      </c>
      <c r="Q96" s="132" t="s">
        <v>216</v>
      </c>
      <c r="R96" s="59"/>
    </row>
    <row r="97" spans="1:18">
      <c r="A97" s="117"/>
      <c r="B97" s="11">
        <v>93</v>
      </c>
      <c r="C97" s="59">
        <v>20253138300</v>
      </c>
      <c r="D97" s="11" t="s">
        <v>452</v>
      </c>
      <c r="E97" s="11" t="s">
        <v>30</v>
      </c>
      <c r="F97" s="59" t="s">
        <v>323</v>
      </c>
      <c r="G97" s="59" t="s">
        <v>23</v>
      </c>
      <c r="H97" s="11" t="s">
        <v>262</v>
      </c>
      <c r="I97" s="59" t="s">
        <v>327</v>
      </c>
      <c r="J97" s="59"/>
      <c r="K97" s="59" t="s">
        <v>26</v>
      </c>
      <c r="L97" s="59"/>
      <c r="M97" s="59"/>
      <c r="N97" s="59"/>
      <c r="O97" s="59" t="s">
        <v>26</v>
      </c>
      <c r="P97" s="126">
        <v>81.8658843944965</v>
      </c>
      <c r="Q97" s="132" t="s">
        <v>216</v>
      </c>
      <c r="R97" s="59"/>
    </row>
    <row r="98" spans="1:18">
      <c r="A98" s="117"/>
      <c r="B98" s="11">
        <v>94</v>
      </c>
      <c r="C98" s="59">
        <v>20253138177</v>
      </c>
      <c r="D98" s="11" t="s">
        <v>453</v>
      </c>
      <c r="E98" s="11" t="s">
        <v>30</v>
      </c>
      <c r="F98" s="59" t="s">
        <v>323</v>
      </c>
      <c r="G98" s="59" t="s">
        <v>23</v>
      </c>
      <c r="H98" s="11" t="s">
        <v>454</v>
      </c>
      <c r="I98" s="59" t="s">
        <v>330</v>
      </c>
      <c r="J98" s="59"/>
      <c r="K98" s="59" t="s">
        <v>57</v>
      </c>
      <c r="L98" s="59"/>
      <c r="M98" s="59"/>
      <c r="N98" s="59"/>
      <c r="O98" s="59" t="s">
        <v>57</v>
      </c>
      <c r="P98" s="126">
        <v>81.4940296657439</v>
      </c>
      <c r="Q98" s="132" t="s">
        <v>216</v>
      </c>
      <c r="R98" s="59"/>
    </row>
    <row r="99" spans="1:18">
      <c r="A99" s="117"/>
      <c r="B99" s="11">
        <v>95</v>
      </c>
      <c r="C99" s="59">
        <v>20253138227</v>
      </c>
      <c r="D99" s="11" t="s">
        <v>455</v>
      </c>
      <c r="E99" s="11" t="s">
        <v>30</v>
      </c>
      <c r="F99" s="59" t="s">
        <v>323</v>
      </c>
      <c r="G99" s="59" t="s">
        <v>23</v>
      </c>
      <c r="H99" s="11" t="s">
        <v>185</v>
      </c>
      <c r="I99" s="59" t="s">
        <v>334</v>
      </c>
      <c r="J99" s="59"/>
      <c r="K99" s="59" t="s">
        <v>26</v>
      </c>
      <c r="L99" s="59"/>
      <c r="M99" s="59"/>
      <c r="N99" s="59"/>
      <c r="O99" s="59" t="s">
        <v>26</v>
      </c>
      <c r="P99" s="126">
        <v>81.4320538776185</v>
      </c>
      <c r="Q99" s="132" t="s">
        <v>216</v>
      </c>
      <c r="R99" s="59"/>
    </row>
    <row r="100" spans="1:18">
      <c r="A100" s="117"/>
      <c r="B100" s="11">
        <v>96</v>
      </c>
      <c r="C100" s="59">
        <v>20253138320</v>
      </c>
      <c r="D100" s="11" t="s">
        <v>456</v>
      </c>
      <c r="E100" s="11" t="s">
        <v>30</v>
      </c>
      <c r="F100" s="59" t="s">
        <v>323</v>
      </c>
      <c r="G100" s="59" t="s">
        <v>23</v>
      </c>
      <c r="H100" s="11" t="s">
        <v>371</v>
      </c>
      <c r="I100" s="59" t="s">
        <v>325</v>
      </c>
      <c r="J100" s="59"/>
      <c r="K100" s="59" t="s">
        <v>26</v>
      </c>
      <c r="L100" s="59"/>
      <c r="M100" s="59"/>
      <c r="N100" s="59"/>
      <c r="O100" s="59" t="s">
        <v>26</v>
      </c>
      <c r="P100" s="126">
        <v>81.3866049663265</v>
      </c>
      <c r="Q100" s="132" t="s">
        <v>216</v>
      </c>
      <c r="R100" s="59"/>
    </row>
    <row r="101" spans="1:18">
      <c r="A101" s="117"/>
      <c r="B101" s="11">
        <v>97</v>
      </c>
      <c r="C101" s="59">
        <v>20253138228</v>
      </c>
      <c r="D101" s="11" t="s">
        <v>457</v>
      </c>
      <c r="E101" s="11" t="s">
        <v>30</v>
      </c>
      <c r="F101" s="59" t="s">
        <v>323</v>
      </c>
      <c r="G101" s="59" t="s">
        <v>23</v>
      </c>
      <c r="H101" s="11" t="s">
        <v>151</v>
      </c>
      <c r="I101" s="59" t="s">
        <v>338</v>
      </c>
      <c r="J101" s="59"/>
      <c r="K101" s="59" t="s">
        <v>26</v>
      </c>
      <c r="L101" s="59"/>
      <c r="M101" s="59"/>
      <c r="N101" s="59"/>
      <c r="O101" s="59" t="s">
        <v>26</v>
      </c>
      <c r="P101" s="126">
        <v>81.3824732471181</v>
      </c>
      <c r="Q101" s="132" t="s">
        <v>216</v>
      </c>
      <c r="R101" s="59"/>
    </row>
    <row r="102" spans="1:18">
      <c r="A102" s="117"/>
      <c r="B102" s="11">
        <v>98</v>
      </c>
      <c r="C102" s="59">
        <v>20253138150</v>
      </c>
      <c r="D102" s="11" t="s">
        <v>458</v>
      </c>
      <c r="E102" s="11" t="s">
        <v>30</v>
      </c>
      <c r="F102" s="59" t="s">
        <v>323</v>
      </c>
      <c r="G102" s="59" t="s">
        <v>23</v>
      </c>
      <c r="H102" s="11" t="s">
        <v>250</v>
      </c>
      <c r="I102" s="59" t="s">
        <v>325</v>
      </c>
      <c r="J102" s="59"/>
      <c r="K102" s="59" t="s">
        <v>26</v>
      </c>
      <c r="L102" s="59"/>
      <c r="M102" s="59"/>
      <c r="N102" s="59"/>
      <c r="O102" s="59" t="s">
        <v>26</v>
      </c>
      <c r="P102" s="126">
        <v>81.2709168284923</v>
      </c>
      <c r="Q102" s="132" t="s">
        <v>216</v>
      </c>
      <c r="R102" s="59"/>
    </row>
    <row r="103" spans="1:18">
      <c r="A103" s="133" t="s">
        <v>91</v>
      </c>
      <c r="B103" s="11">
        <v>99</v>
      </c>
      <c r="C103" s="59">
        <v>20253138268</v>
      </c>
      <c r="D103" s="11" t="s">
        <v>459</v>
      </c>
      <c r="E103" s="11" t="s">
        <v>30</v>
      </c>
      <c r="F103" s="59" t="s">
        <v>323</v>
      </c>
      <c r="G103" s="59" t="s">
        <v>23</v>
      </c>
      <c r="H103" s="11" t="s">
        <v>160</v>
      </c>
      <c r="I103" s="59" t="s">
        <v>330</v>
      </c>
      <c r="J103" s="59"/>
      <c r="K103" s="59" t="s">
        <v>57</v>
      </c>
      <c r="L103" s="59"/>
      <c r="M103" s="59"/>
      <c r="N103" s="59"/>
      <c r="O103" s="59" t="s">
        <v>57</v>
      </c>
      <c r="P103" s="126">
        <v>81.1345700946164</v>
      </c>
      <c r="Q103" s="132" t="s">
        <v>216</v>
      </c>
      <c r="R103" s="59"/>
    </row>
    <row r="104" spans="1:18">
      <c r="A104" s="133"/>
      <c r="B104" s="11">
        <v>100</v>
      </c>
      <c r="C104" s="59">
        <v>20253138169</v>
      </c>
      <c r="D104" s="11" t="s">
        <v>460</v>
      </c>
      <c r="E104" s="11" t="s">
        <v>21</v>
      </c>
      <c r="F104" s="59" t="s">
        <v>323</v>
      </c>
      <c r="G104" s="59" t="s">
        <v>23</v>
      </c>
      <c r="H104" s="11" t="s">
        <v>286</v>
      </c>
      <c r="I104" s="59" t="s">
        <v>330</v>
      </c>
      <c r="J104" s="59"/>
      <c r="K104" s="59" t="s">
        <v>57</v>
      </c>
      <c r="L104" s="59"/>
      <c r="M104" s="59"/>
      <c r="N104" s="59"/>
      <c r="O104" s="59" t="s">
        <v>57</v>
      </c>
      <c r="P104" s="126">
        <v>79.8413419823989</v>
      </c>
      <c r="Q104" s="132" t="s">
        <v>216</v>
      </c>
      <c r="R104" s="59"/>
    </row>
    <row r="105" spans="1:18">
      <c r="A105" s="133"/>
      <c r="B105" s="11">
        <v>101</v>
      </c>
      <c r="C105" s="59">
        <v>20253138288</v>
      </c>
      <c r="D105" s="11" t="s">
        <v>461</v>
      </c>
      <c r="E105" s="11" t="s">
        <v>30</v>
      </c>
      <c r="F105" s="59" t="s">
        <v>323</v>
      </c>
      <c r="G105" s="59" t="s">
        <v>23</v>
      </c>
      <c r="H105" s="11" t="s">
        <v>462</v>
      </c>
      <c r="I105" s="59" t="s">
        <v>158</v>
      </c>
      <c r="J105" s="59"/>
      <c r="K105" s="59" t="s">
        <v>26</v>
      </c>
      <c r="L105" s="59"/>
      <c r="M105" s="59"/>
      <c r="N105" s="59"/>
      <c r="O105" s="59" t="s">
        <v>26</v>
      </c>
      <c r="P105" s="126">
        <v>79.7504441598149</v>
      </c>
      <c r="Q105" s="132" t="s">
        <v>216</v>
      </c>
      <c r="R105" s="59"/>
    </row>
    <row r="106" spans="1:18">
      <c r="A106" s="133"/>
      <c r="B106" s="11">
        <v>102</v>
      </c>
      <c r="C106" s="59">
        <v>20253138255</v>
      </c>
      <c r="D106" s="11" t="s">
        <v>463</v>
      </c>
      <c r="E106" s="11" t="s">
        <v>21</v>
      </c>
      <c r="F106" s="59" t="s">
        <v>323</v>
      </c>
      <c r="G106" s="59" t="s">
        <v>352</v>
      </c>
      <c r="H106" s="11" t="s">
        <v>264</v>
      </c>
      <c r="I106" s="59" t="s">
        <v>173</v>
      </c>
      <c r="J106" s="59"/>
      <c r="K106" s="59" t="s">
        <v>57</v>
      </c>
      <c r="L106" s="59"/>
      <c r="M106" s="59"/>
      <c r="N106" s="59"/>
      <c r="O106" s="59" t="s">
        <v>57</v>
      </c>
      <c r="P106" s="126">
        <v>79.5397264801884</v>
      </c>
      <c r="Q106" s="132" t="s">
        <v>260</v>
      </c>
      <c r="R106" s="59"/>
    </row>
    <row r="107" spans="1:18">
      <c r="A107" s="133"/>
      <c r="B107" s="11">
        <v>103</v>
      </c>
      <c r="C107" s="59">
        <v>20253138189</v>
      </c>
      <c r="D107" s="11" t="s">
        <v>464</v>
      </c>
      <c r="E107" s="11" t="s">
        <v>30</v>
      </c>
      <c r="F107" s="59" t="s">
        <v>323</v>
      </c>
      <c r="G107" s="59" t="s">
        <v>352</v>
      </c>
      <c r="H107" s="11" t="s">
        <v>465</v>
      </c>
      <c r="I107" s="59" t="s">
        <v>173</v>
      </c>
      <c r="J107" s="59"/>
      <c r="K107" s="59" t="s">
        <v>57</v>
      </c>
      <c r="L107" s="59"/>
      <c r="M107" s="59"/>
      <c r="N107" s="59"/>
      <c r="O107" s="59" t="s">
        <v>57</v>
      </c>
      <c r="P107" s="126">
        <v>79.2422426971863</v>
      </c>
      <c r="Q107" s="132" t="s">
        <v>260</v>
      </c>
      <c r="R107" s="59"/>
    </row>
    <row r="108" spans="1:18">
      <c r="A108" s="133"/>
      <c r="B108" s="11">
        <v>104</v>
      </c>
      <c r="C108" s="59">
        <v>20253138308</v>
      </c>
      <c r="D108" s="11" t="s">
        <v>466</v>
      </c>
      <c r="E108" s="11" t="s">
        <v>30</v>
      </c>
      <c r="F108" s="59" t="s">
        <v>323</v>
      </c>
      <c r="G108" s="59" t="s">
        <v>23</v>
      </c>
      <c r="H108" s="11" t="s">
        <v>226</v>
      </c>
      <c r="I108" s="59" t="s">
        <v>334</v>
      </c>
      <c r="J108" s="59"/>
      <c r="K108" s="59" t="s">
        <v>26</v>
      </c>
      <c r="L108" s="59"/>
      <c r="M108" s="59"/>
      <c r="N108" s="59"/>
      <c r="O108" s="59" t="s">
        <v>26</v>
      </c>
      <c r="P108" s="126">
        <v>78.4737429244309</v>
      </c>
      <c r="Q108" s="132" t="s">
        <v>216</v>
      </c>
      <c r="R108" s="59"/>
    </row>
    <row r="109" spans="1:18">
      <c r="A109" s="133"/>
      <c r="B109" s="11">
        <v>105</v>
      </c>
      <c r="C109" s="59">
        <v>20253138256</v>
      </c>
      <c r="D109" s="11" t="s">
        <v>467</v>
      </c>
      <c r="E109" s="11" t="s">
        <v>30</v>
      </c>
      <c r="F109" s="59" t="s">
        <v>323</v>
      </c>
      <c r="G109" s="59" t="s">
        <v>352</v>
      </c>
      <c r="H109" s="11" t="s">
        <v>465</v>
      </c>
      <c r="I109" s="59" t="s">
        <v>173</v>
      </c>
      <c r="J109" s="59"/>
      <c r="K109" s="59" t="s">
        <v>57</v>
      </c>
      <c r="L109" s="59"/>
      <c r="M109" s="59"/>
      <c r="N109" s="59"/>
      <c r="O109" s="59" t="s">
        <v>57</v>
      </c>
      <c r="P109" s="126">
        <v>78.3291327521382</v>
      </c>
      <c r="Q109" s="132" t="s">
        <v>256</v>
      </c>
      <c r="R109" s="59"/>
    </row>
    <row r="110" spans="1:18">
      <c r="A110" s="133"/>
      <c r="B110" s="11">
        <v>106</v>
      </c>
      <c r="C110" s="59">
        <v>20253138175</v>
      </c>
      <c r="D110" s="11" t="s">
        <v>468</v>
      </c>
      <c r="E110" s="11" t="s">
        <v>30</v>
      </c>
      <c r="F110" s="59" t="s">
        <v>323</v>
      </c>
      <c r="G110" s="59" t="s">
        <v>23</v>
      </c>
      <c r="H110" s="11" t="s">
        <v>462</v>
      </c>
      <c r="I110" s="59" t="s">
        <v>158</v>
      </c>
      <c r="J110" s="59"/>
      <c r="K110" s="59" t="s">
        <v>26</v>
      </c>
      <c r="L110" s="59"/>
      <c r="M110" s="59"/>
      <c r="N110" s="59"/>
      <c r="O110" s="59" t="s">
        <v>26</v>
      </c>
      <c r="P110" s="126">
        <v>78.3167375945131</v>
      </c>
      <c r="Q110" s="132" t="s">
        <v>260</v>
      </c>
      <c r="R110" s="59"/>
    </row>
    <row r="111" spans="1:18">
      <c r="A111" s="133"/>
      <c r="B111" s="11">
        <v>107</v>
      </c>
      <c r="C111" s="59">
        <v>20253138282</v>
      </c>
      <c r="D111" s="11" t="s">
        <v>469</v>
      </c>
      <c r="E111" s="11" t="s">
        <v>30</v>
      </c>
      <c r="F111" s="59" t="s">
        <v>323</v>
      </c>
      <c r="G111" s="59" t="s">
        <v>23</v>
      </c>
      <c r="H111" s="11" t="s">
        <v>363</v>
      </c>
      <c r="I111" s="59" t="s">
        <v>330</v>
      </c>
      <c r="J111" s="59"/>
      <c r="K111" s="59" t="s">
        <v>57</v>
      </c>
      <c r="L111" s="59"/>
      <c r="M111" s="59"/>
      <c r="N111" s="59"/>
      <c r="O111" s="59" t="s">
        <v>57</v>
      </c>
      <c r="P111" s="126">
        <v>78.0812295996364</v>
      </c>
      <c r="Q111" s="132" t="s">
        <v>216</v>
      </c>
      <c r="R111" s="59"/>
    </row>
    <row r="112" spans="1:18">
      <c r="A112" s="133"/>
      <c r="B112" s="11">
        <v>108</v>
      </c>
      <c r="C112" s="59">
        <v>20253138302</v>
      </c>
      <c r="D112" s="11" t="s">
        <v>470</v>
      </c>
      <c r="E112" s="11" t="s">
        <v>21</v>
      </c>
      <c r="F112" s="59" t="s">
        <v>323</v>
      </c>
      <c r="G112" s="59" t="s">
        <v>23</v>
      </c>
      <c r="H112" s="11" t="s">
        <v>226</v>
      </c>
      <c r="I112" s="59" t="s">
        <v>334</v>
      </c>
      <c r="J112" s="59"/>
      <c r="K112" s="59" t="s">
        <v>57</v>
      </c>
      <c r="L112" s="59"/>
      <c r="M112" s="59"/>
      <c r="N112" s="59"/>
      <c r="O112" s="59" t="s">
        <v>57</v>
      </c>
      <c r="P112" s="126">
        <v>76.5111763004586</v>
      </c>
      <c r="Q112" s="132" t="s">
        <v>216</v>
      </c>
      <c r="R112" s="59"/>
    </row>
    <row r="113" spans="1:18">
      <c r="A113" s="133"/>
      <c r="B113" s="11">
        <v>109</v>
      </c>
      <c r="C113" s="59">
        <v>20253138263</v>
      </c>
      <c r="D113" s="11" t="s">
        <v>471</v>
      </c>
      <c r="E113" s="11" t="s">
        <v>30</v>
      </c>
      <c r="F113" s="59" t="s">
        <v>323</v>
      </c>
      <c r="G113" s="59" t="s">
        <v>23</v>
      </c>
      <c r="H113" s="11" t="s">
        <v>185</v>
      </c>
      <c r="I113" s="59" t="s">
        <v>334</v>
      </c>
      <c r="J113" s="59"/>
      <c r="K113" s="59" t="s">
        <v>57</v>
      </c>
      <c r="L113" s="59"/>
      <c r="M113" s="59"/>
      <c r="N113" s="59"/>
      <c r="O113" s="59" t="s">
        <v>57</v>
      </c>
      <c r="P113" s="126">
        <v>76.3459075321241</v>
      </c>
      <c r="Q113" s="132" t="s">
        <v>216</v>
      </c>
      <c r="R113" s="59"/>
    </row>
    <row r="114" spans="1:18">
      <c r="A114" s="133"/>
      <c r="B114" s="11">
        <v>110</v>
      </c>
      <c r="C114" s="59">
        <v>20253138294</v>
      </c>
      <c r="D114" s="11" t="s">
        <v>472</v>
      </c>
      <c r="E114" s="11" t="s">
        <v>30</v>
      </c>
      <c r="F114" s="59" t="s">
        <v>323</v>
      </c>
      <c r="G114" s="59" t="s">
        <v>23</v>
      </c>
      <c r="H114" s="11" t="s">
        <v>199</v>
      </c>
      <c r="I114" s="59" t="s">
        <v>156</v>
      </c>
      <c r="J114" s="59"/>
      <c r="K114" s="59" t="s">
        <v>429</v>
      </c>
      <c r="L114" s="59"/>
      <c r="M114" s="59"/>
      <c r="N114" s="59"/>
      <c r="O114" s="59" t="s">
        <v>429</v>
      </c>
      <c r="P114" s="126">
        <v>76.3293806552907</v>
      </c>
      <c r="Q114" s="132" t="s">
        <v>216</v>
      </c>
      <c r="R114" s="59"/>
    </row>
    <row r="115" spans="1:18">
      <c r="A115" s="133"/>
      <c r="B115" s="11">
        <v>111</v>
      </c>
      <c r="C115" s="59">
        <v>20253138152</v>
      </c>
      <c r="D115" s="11" t="s">
        <v>473</v>
      </c>
      <c r="E115" s="11" t="s">
        <v>30</v>
      </c>
      <c r="F115" s="59" t="s">
        <v>323</v>
      </c>
      <c r="G115" s="59" t="s">
        <v>23</v>
      </c>
      <c r="H115" s="11" t="s">
        <v>292</v>
      </c>
      <c r="I115" s="59" t="s">
        <v>330</v>
      </c>
      <c r="J115" s="59"/>
      <c r="K115" s="59" t="s">
        <v>57</v>
      </c>
      <c r="L115" s="59"/>
      <c r="M115" s="59"/>
      <c r="N115" s="59"/>
      <c r="O115" s="59" t="s">
        <v>57</v>
      </c>
      <c r="P115" s="126">
        <v>75.205553030616</v>
      </c>
      <c r="Q115" s="132" t="s">
        <v>216</v>
      </c>
      <c r="R115" s="59"/>
    </row>
    <row r="116" spans="1:18">
      <c r="A116" s="133"/>
      <c r="B116" s="11">
        <v>112</v>
      </c>
      <c r="C116" s="59">
        <v>20253138286</v>
      </c>
      <c r="D116" s="11" t="s">
        <v>474</v>
      </c>
      <c r="E116" s="11" t="s">
        <v>21</v>
      </c>
      <c r="F116" s="59" t="s">
        <v>323</v>
      </c>
      <c r="G116" s="59" t="s">
        <v>23</v>
      </c>
      <c r="H116" s="11" t="s">
        <v>71</v>
      </c>
      <c r="I116" s="59" t="s">
        <v>325</v>
      </c>
      <c r="J116" s="59"/>
      <c r="K116" s="59" t="s">
        <v>26</v>
      </c>
      <c r="L116" s="59"/>
      <c r="M116" s="59"/>
      <c r="N116" s="59"/>
      <c r="O116" s="59" t="s">
        <v>26</v>
      </c>
      <c r="P116" s="126">
        <v>74.2056769821923</v>
      </c>
      <c r="Q116" s="132" t="s">
        <v>216</v>
      </c>
      <c r="R116" s="59"/>
    </row>
    <row r="117" spans="1:18">
      <c r="A117" s="133"/>
      <c r="B117" s="11">
        <v>113</v>
      </c>
      <c r="C117" s="59">
        <v>20253138267</v>
      </c>
      <c r="D117" s="11" t="s">
        <v>475</v>
      </c>
      <c r="E117" s="11" t="s">
        <v>30</v>
      </c>
      <c r="F117" s="59" t="s">
        <v>323</v>
      </c>
      <c r="G117" s="59" t="s">
        <v>23</v>
      </c>
      <c r="H117" s="11" t="s">
        <v>268</v>
      </c>
      <c r="I117" s="59" t="s">
        <v>325</v>
      </c>
      <c r="J117" s="59"/>
      <c r="K117" s="59" t="s">
        <v>26</v>
      </c>
      <c r="L117" s="59"/>
      <c r="M117" s="59"/>
      <c r="N117" s="59"/>
      <c r="O117" s="59" t="s">
        <v>26</v>
      </c>
      <c r="P117" s="126">
        <v>73.88340288394</v>
      </c>
      <c r="Q117" s="132" t="s">
        <v>216</v>
      </c>
      <c r="R117" s="59"/>
    </row>
    <row r="118" spans="1:18">
      <c r="A118" s="133"/>
      <c r="B118" s="11">
        <v>114</v>
      </c>
      <c r="C118" s="59">
        <v>20253138327</v>
      </c>
      <c r="D118" s="11" t="s">
        <v>476</v>
      </c>
      <c r="E118" s="11" t="s">
        <v>30</v>
      </c>
      <c r="F118" s="59" t="s">
        <v>323</v>
      </c>
      <c r="G118" s="59" t="s">
        <v>23</v>
      </c>
      <c r="H118" s="11" t="s">
        <v>371</v>
      </c>
      <c r="I118" s="59" t="s">
        <v>325</v>
      </c>
      <c r="J118" s="59"/>
      <c r="K118" s="59" t="s">
        <v>26</v>
      </c>
      <c r="L118" s="59"/>
      <c r="M118" s="59"/>
      <c r="N118" s="59"/>
      <c r="O118" s="59" t="s">
        <v>26</v>
      </c>
      <c r="P118" s="126">
        <v>72.9331074660166</v>
      </c>
      <c r="Q118" s="132" t="s">
        <v>216</v>
      </c>
      <c r="R118" s="59"/>
    </row>
    <row r="119" spans="1:18">
      <c r="A119" s="133"/>
      <c r="B119" s="11">
        <v>115</v>
      </c>
      <c r="C119" s="59">
        <v>20253138324</v>
      </c>
      <c r="D119" s="11" t="s">
        <v>477</v>
      </c>
      <c r="E119" s="11" t="s">
        <v>30</v>
      </c>
      <c r="F119" s="59" t="s">
        <v>323</v>
      </c>
      <c r="G119" s="59" t="s">
        <v>23</v>
      </c>
      <c r="H119" s="11" t="s">
        <v>114</v>
      </c>
      <c r="I119" s="59" t="s">
        <v>327</v>
      </c>
      <c r="J119" s="59"/>
      <c r="K119" s="59" t="s">
        <v>26</v>
      </c>
      <c r="L119" s="59"/>
      <c r="M119" s="59"/>
      <c r="N119" s="59"/>
      <c r="O119" s="59" t="s">
        <v>26</v>
      </c>
      <c r="P119" s="126">
        <v>72.7967607321406</v>
      </c>
      <c r="Q119" s="132" t="s">
        <v>216</v>
      </c>
      <c r="R119" s="59"/>
    </row>
    <row r="120" spans="1:18">
      <c r="A120" s="133"/>
      <c r="B120" s="11">
        <v>116</v>
      </c>
      <c r="C120" s="59">
        <v>20253138238</v>
      </c>
      <c r="D120" s="11" t="s">
        <v>478</v>
      </c>
      <c r="E120" s="11" t="s">
        <v>30</v>
      </c>
      <c r="F120" s="59" t="s">
        <v>323</v>
      </c>
      <c r="G120" s="59" t="s">
        <v>23</v>
      </c>
      <c r="H120" s="11" t="s">
        <v>32</v>
      </c>
      <c r="I120" s="59" t="s">
        <v>156</v>
      </c>
      <c r="J120" s="59"/>
      <c r="K120" s="59" t="s">
        <v>429</v>
      </c>
      <c r="L120" s="59"/>
      <c r="M120" s="59"/>
      <c r="N120" s="59"/>
      <c r="O120" s="59" t="s">
        <v>429</v>
      </c>
      <c r="P120" s="126">
        <v>71.102755856712</v>
      </c>
      <c r="Q120" s="132" t="s">
        <v>216</v>
      </c>
      <c r="R120" s="59"/>
    </row>
    <row r="121" spans="1:18">
      <c r="A121" s="133"/>
      <c r="B121" s="11">
        <v>117</v>
      </c>
      <c r="C121" s="59">
        <v>20253138167</v>
      </c>
      <c r="D121" s="11" t="s">
        <v>479</v>
      </c>
      <c r="E121" s="11" t="s">
        <v>30</v>
      </c>
      <c r="F121" s="59" t="s">
        <v>323</v>
      </c>
      <c r="G121" s="59" t="s">
        <v>23</v>
      </c>
      <c r="H121" s="11" t="s">
        <v>363</v>
      </c>
      <c r="I121" s="59" t="s">
        <v>330</v>
      </c>
      <c r="J121" s="59"/>
      <c r="K121" s="59" t="s">
        <v>57</v>
      </c>
      <c r="L121" s="59"/>
      <c r="M121" s="59"/>
      <c r="N121" s="59"/>
      <c r="O121" s="59" t="s">
        <v>57</v>
      </c>
      <c r="P121" s="126">
        <v>69.883898690245</v>
      </c>
      <c r="Q121" s="132" t="s">
        <v>216</v>
      </c>
      <c r="R121" s="59"/>
    </row>
    <row r="122" spans="1:18">
      <c r="A122" s="133"/>
      <c r="B122" s="11">
        <v>118</v>
      </c>
      <c r="C122" s="59">
        <v>20253138306</v>
      </c>
      <c r="D122" s="11" t="s">
        <v>480</v>
      </c>
      <c r="E122" s="11" t="s">
        <v>21</v>
      </c>
      <c r="F122" s="59" t="s">
        <v>323</v>
      </c>
      <c r="G122" s="59" t="s">
        <v>23</v>
      </c>
      <c r="H122" s="11" t="s">
        <v>271</v>
      </c>
      <c r="I122" s="59" t="s">
        <v>327</v>
      </c>
      <c r="J122" s="59"/>
      <c r="K122" s="59" t="s">
        <v>26</v>
      </c>
      <c r="L122" s="59"/>
      <c r="M122" s="59"/>
      <c r="N122" s="59"/>
      <c r="O122" s="59" t="s">
        <v>26</v>
      </c>
      <c r="P122" s="126">
        <v>69.5616245919927</v>
      </c>
      <c r="Q122" s="132" t="s">
        <v>216</v>
      </c>
      <c r="R122" s="59"/>
    </row>
    <row r="123" spans="1:18">
      <c r="A123" s="133"/>
      <c r="B123" s="11">
        <v>119</v>
      </c>
      <c r="C123" s="59">
        <v>20253138143</v>
      </c>
      <c r="D123" s="11" t="s">
        <v>481</v>
      </c>
      <c r="E123" s="11" t="s">
        <v>21</v>
      </c>
      <c r="F123" s="59" t="s">
        <v>323</v>
      </c>
      <c r="G123" s="59" t="s">
        <v>23</v>
      </c>
      <c r="H123" s="11" t="s">
        <v>454</v>
      </c>
      <c r="I123" s="59" t="s">
        <v>330</v>
      </c>
      <c r="J123" s="59"/>
      <c r="K123" s="59" t="s">
        <v>57</v>
      </c>
      <c r="L123" s="59"/>
      <c r="M123" s="59"/>
      <c r="N123" s="59"/>
      <c r="O123" s="59" t="s">
        <v>57</v>
      </c>
      <c r="P123" s="126">
        <v>67.5122918646449</v>
      </c>
      <c r="Q123" s="132" t="s">
        <v>216</v>
      </c>
      <c r="R123" s="59"/>
    </row>
    <row r="124" spans="1:18">
      <c r="A124" s="133"/>
      <c r="B124" s="11">
        <v>120</v>
      </c>
      <c r="C124" s="59">
        <v>20253138156</v>
      </c>
      <c r="D124" s="11" t="s">
        <v>482</v>
      </c>
      <c r="E124" s="11" t="s">
        <v>30</v>
      </c>
      <c r="F124" s="59" t="s">
        <v>323</v>
      </c>
      <c r="G124" s="59" t="s">
        <v>23</v>
      </c>
      <c r="H124" s="11" t="s">
        <v>45</v>
      </c>
      <c r="I124" s="59" t="s">
        <v>330</v>
      </c>
      <c r="J124" s="59"/>
      <c r="K124" s="59" t="s">
        <v>57</v>
      </c>
      <c r="L124" s="59"/>
      <c r="M124" s="59"/>
      <c r="N124" s="59"/>
      <c r="O124" s="59" t="s">
        <v>57</v>
      </c>
      <c r="P124" s="126">
        <v>65.4712225757138</v>
      </c>
      <c r="Q124" s="132" t="s">
        <v>216</v>
      </c>
      <c r="R124" s="59"/>
    </row>
    <row r="125" spans="1:18">
      <c r="A125" s="133"/>
      <c r="B125" s="11">
        <v>121</v>
      </c>
      <c r="C125" s="59">
        <v>20253138216</v>
      </c>
      <c r="D125" s="11" t="s">
        <v>483</v>
      </c>
      <c r="E125" s="11" t="s">
        <v>30</v>
      </c>
      <c r="F125" s="59" t="s">
        <v>323</v>
      </c>
      <c r="G125" s="59" t="s">
        <v>23</v>
      </c>
      <c r="H125" s="11" t="s">
        <v>437</v>
      </c>
      <c r="I125" s="59" t="s">
        <v>334</v>
      </c>
      <c r="J125" s="59"/>
      <c r="K125" s="59" t="s">
        <v>57</v>
      </c>
      <c r="L125" s="59"/>
      <c r="M125" s="59"/>
      <c r="N125" s="59"/>
      <c r="O125" s="59"/>
      <c r="P125" s="126">
        <v>83.0351609304632</v>
      </c>
      <c r="Q125" s="132">
        <v>2</v>
      </c>
      <c r="R125" s="59"/>
    </row>
    <row r="126" spans="1:18">
      <c r="A126" s="133"/>
      <c r="B126" s="11">
        <v>122</v>
      </c>
      <c r="C126" s="59">
        <v>20253138211</v>
      </c>
      <c r="D126" s="11" t="s">
        <v>484</v>
      </c>
      <c r="E126" s="11" t="s">
        <v>30</v>
      </c>
      <c r="F126" s="59" t="s">
        <v>323</v>
      </c>
      <c r="G126" s="59" t="s">
        <v>23</v>
      </c>
      <c r="H126" s="11" t="s">
        <v>53</v>
      </c>
      <c r="I126" s="59" t="s">
        <v>330</v>
      </c>
      <c r="J126" s="59"/>
      <c r="K126" s="59" t="s">
        <v>57</v>
      </c>
      <c r="L126" s="59"/>
      <c r="M126" s="59"/>
      <c r="N126" s="59"/>
      <c r="O126" s="59"/>
      <c r="P126" s="126">
        <v>82.4381275048548</v>
      </c>
      <c r="Q126" s="132">
        <v>2</v>
      </c>
      <c r="R126" s="59"/>
    </row>
    <row r="127" spans="1:18">
      <c r="A127" s="133"/>
      <c r="B127" s="11">
        <v>123</v>
      </c>
      <c r="C127" s="59">
        <v>20253138161</v>
      </c>
      <c r="D127" s="11" t="s">
        <v>485</v>
      </c>
      <c r="E127" s="11" t="s">
        <v>21</v>
      </c>
      <c r="F127" s="59" t="s">
        <v>323</v>
      </c>
      <c r="G127" s="59" t="s">
        <v>23</v>
      </c>
      <c r="H127" s="11" t="s">
        <v>486</v>
      </c>
      <c r="I127" s="59" t="s">
        <v>156</v>
      </c>
      <c r="J127" s="59"/>
      <c r="K127" s="59" t="s">
        <v>26</v>
      </c>
      <c r="L127" s="59"/>
      <c r="M127" s="59"/>
      <c r="N127" s="59"/>
      <c r="O127" s="59"/>
      <c r="P127" s="126">
        <v>82.0435483204561</v>
      </c>
      <c r="Q127" s="132">
        <v>2</v>
      </c>
      <c r="R127" s="59"/>
    </row>
    <row r="128" spans="1:18">
      <c r="A128" s="133"/>
      <c r="B128" s="11">
        <v>124</v>
      </c>
      <c r="C128" s="59">
        <v>20253138233</v>
      </c>
      <c r="D128" s="11" t="s">
        <v>487</v>
      </c>
      <c r="E128" s="11" t="s">
        <v>30</v>
      </c>
      <c r="F128" s="59" t="s">
        <v>323</v>
      </c>
      <c r="G128" s="59" t="s">
        <v>23</v>
      </c>
      <c r="H128" s="11" t="s">
        <v>45</v>
      </c>
      <c r="I128" s="59" t="s">
        <v>327</v>
      </c>
      <c r="J128" s="59"/>
      <c r="K128" s="59" t="s">
        <v>26</v>
      </c>
      <c r="L128" s="59"/>
      <c r="M128" s="59"/>
      <c r="N128" s="59"/>
      <c r="O128" s="59"/>
      <c r="P128" s="126">
        <v>81.62</v>
      </c>
      <c r="Q128" s="132">
        <v>2</v>
      </c>
      <c r="R128" s="59"/>
    </row>
    <row r="129" spans="1:18">
      <c r="A129" s="133"/>
      <c r="B129" s="11">
        <v>125</v>
      </c>
      <c r="C129" s="59">
        <v>20253138273</v>
      </c>
      <c r="D129" s="11" t="s">
        <v>488</v>
      </c>
      <c r="E129" s="11" t="s">
        <v>21</v>
      </c>
      <c r="F129" s="59" t="s">
        <v>323</v>
      </c>
      <c r="G129" s="59" t="s">
        <v>23</v>
      </c>
      <c r="H129" s="11" t="s">
        <v>275</v>
      </c>
      <c r="I129" s="59" t="s">
        <v>325</v>
      </c>
      <c r="J129" s="59"/>
      <c r="K129" s="59" t="s">
        <v>26</v>
      </c>
      <c r="L129" s="59"/>
      <c r="M129" s="59"/>
      <c r="N129" s="59"/>
      <c r="O129" s="59"/>
      <c r="P129" s="126">
        <v>81.6055860843697</v>
      </c>
      <c r="Q129" s="132">
        <v>2</v>
      </c>
      <c r="R129" s="59"/>
    </row>
    <row r="130" spans="1:18">
      <c r="A130" s="133"/>
      <c r="B130" s="11">
        <v>126</v>
      </c>
      <c r="C130" s="59">
        <v>20253138317</v>
      </c>
      <c r="D130" s="11" t="s">
        <v>489</v>
      </c>
      <c r="E130" s="11" t="s">
        <v>30</v>
      </c>
      <c r="F130" s="59" t="s">
        <v>323</v>
      </c>
      <c r="G130" s="59" t="s">
        <v>23</v>
      </c>
      <c r="H130" s="11" t="s">
        <v>172</v>
      </c>
      <c r="I130" s="59" t="s">
        <v>327</v>
      </c>
      <c r="J130" s="59"/>
      <c r="K130" s="59" t="s">
        <v>26</v>
      </c>
      <c r="L130" s="59"/>
      <c r="M130" s="59"/>
      <c r="N130" s="59"/>
      <c r="O130" s="59"/>
      <c r="P130" s="126">
        <v>81.3163657397843</v>
      </c>
      <c r="Q130" s="131">
        <v>2</v>
      </c>
      <c r="R130" s="59"/>
    </row>
    <row r="131" spans="1:18">
      <c r="A131" s="133"/>
      <c r="B131" s="11">
        <v>127</v>
      </c>
      <c r="C131" s="59">
        <v>20253138215</v>
      </c>
      <c r="D131" s="11" t="s">
        <v>490</v>
      </c>
      <c r="E131" s="11" t="s">
        <v>30</v>
      </c>
      <c r="F131" s="59" t="s">
        <v>323</v>
      </c>
      <c r="G131" s="59" t="s">
        <v>23</v>
      </c>
      <c r="H131" s="11" t="s">
        <v>75</v>
      </c>
      <c r="I131" s="59" t="s">
        <v>325</v>
      </c>
      <c r="J131" s="59"/>
      <c r="K131" s="59" t="s">
        <v>26</v>
      </c>
      <c r="L131" s="59"/>
      <c r="M131" s="59"/>
      <c r="N131" s="59"/>
      <c r="O131" s="59"/>
      <c r="P131" s="126">
        <v>80.6428955088212</v>
      </c>
      <c r="Q131" s="132">
        <v>2</v>
      </c>
      <c r="R131" s="59"/>
    </row>
    <row r="132" spans="1:18">
      <c r="A132" s="133"/>
      <c r="B132" s="11">
        <v>128</v>
      </c>
      <c r="C132" s="59">
        <v>20253138206</v>
      </c>
      <c r="D132" s="11" t="s">
        <v>491</v>
      </c>
      <c r="E132" s="11" t="s">
        <v>30</v>
      </c>
      <c r="F132" s="59" t="s">
        <v>323</v>
      </c>
      <c r="G132" s="59" t="s">
        <v>23</v>
      </c>
      <c r="H132" s="11" t="s">
        <v>292</v>
      </c>
      <c r="I132" s="59" t="s">
        <v>330</v>
      </c>
      <c r="J132" s="59"/>
      <c r="K132" s="59" t="s">
        <v>57</v>
      </c>
      <c r="L132" s="59"/>
      <c r="M132" s="59"/>
      <c r="N132" s="59"/>
      <c r="O132" s="59"/>
      <c r="P132" s="126">
        <v>80.3949923563195</v>
      </c>
      <c r="Q132" s="132">
        <v>2</v>
      </c>
      <c r="R132" s="59"/>
    </row>
    <row r="133" spans="1:18">
      <c r="A133" s="133"/>
      <c r="B133" s="11">
        <v>129</v>
      </c>
      <c r="C133" s="59">
        <v>20253138202</v>
      </c>
      <c r="D133" s="11" t="s">
        <v>492</v>
      </c>
      <c r="E133" s="11" t="s">
        <v>30</v>
      </c>
      <c r="F133" s="59" t="s">
        <v>323</v>
      </c>
      <c r="G133" s="59" t="s">
        <v>23</v>
      </c>
      <c r="H133" s="11" t="s">
        <v>114</v>
      </c>
      <c r="I133" s="59" t="s">
        <v>327</v>
      </c>
      <c r="J133" s="59"/>
      <c r="K133" s="59" t="s">
        <v>26</v>
      </c>
      <c r="L133" s="59"/>
      <c r="M133" s="59"/>
      <c r="N133" s="59"/>
      <c r="O133" s="59"/>
      <c r="P133" s="126">
        <v>80.07</v>
      </c>
      <c r="Q133" s="132">
        <v>2</v>
      </c>
      <c r="R133" s="59"/>
    </row>
    <row r="134" spans="1:18">
      <c r="A134" s="133"/>
      <c r="B134" s="11">
        <v>130</v>
      </c>
      <c r="C134" s="59">
        <v>20253138157</v>
      </c>
      <c r="D134" s="11" t="s">
        <v>493</v>
      </c>
      <c r="E134" s="11" t="s">
        <v>30</v>
      </c>
      <c r="F134" s="59" t="s">
        <v>323</v>
      </c>
      <c r="G134" s="59" t="s">
        <v>23</v>
      </c>
      <c r="H134" s="11" t="s">
        <v>80</v>
      </c>
      <c r="I134" s="59" t="s">
        <v>327</v>
      </c>
      <c r="J134" s="59"/>
      <c r="K134" s="59" t="s">
        <v>26</v>
      </c>
      <c r="L134" s="59"/>
      <c r="M134" s="59"/>
      <c r="N134" s="59"/>
      <c r="O134" s="59"/>
      <c r="P134" s="126">
        <v>80.05</v>
      </c>
      <c r="Q134" s="132">
        <v>2</v>
      </c>
      <c r="R134" s="59"/>
    </row>
    <row r="135" spans="1:18">
      <c r="A135" s="133"/>
      <c r="B135" s="11">
        <v>131</v>
      </c>
      <c r="C135" s="59">
        <v>20253138313</v>
      </c>
      <c r="D135" s="11" t="s">
        <v>494</v>
      </c>
      <c r="E135" s="11" t="s">
        <v>30</v>
      </c>
      <c r="F135" s="59" t="s">
        <v>323</v>
      </c>
      <c r="G135" s="59" t="s">
        <v>23</v>
      </c>
      <c r="H135" s="11" t="s">
        <v>317</v>
      </c>
      <c r="I135" s="59" t="s">
        <v>158</v>
      </c>
      <c r="J135" s="59"/>
      <c r="K135" s="59" t="s">
        <v>26</v>
      </c>
      <c r="L135" s="59"/>
      <c r="M135" s="59"/>
      <c r="N135" s="59"/>
      <c r="O135" s="59"/>
      <c r="P135" s="126">
        <v>79.9900838738999</v>
      </c>
      <c r="Q135" s="132">
        <v>2</v>
      </c>
      <c r="R135" s="59"/>
    </row>
    <row r="136" spans="1:18">
      <c r="A136" s="133"/>
      <c r="B136" s="11">
        <v>132</v>
      </c>
      <c r="C136" s="59">
        <v>20253138162</v>
      </c>
      <c r="D136" s="11" t="s">
        <v>495</v>
      </c>
      <c r="E136" s="11" t="s">
        <v>21</v>
      </c>
      <c r="F136" s="59" t="s">
        <v>323</v>
      </c>
      <c r="G136" s="59" t="s">
        <v>23</v>
      </c>
      <c r="H136" s="11" t="s">
        <v>117</v>
      </c>
      <c r="I136" s="59" t="s">
        <v>334</v>
      </c>
      <c r="J136" s="59"/>
      <c r="K136" s="59" t="s">
        <v>26</v>
      </c>
      <c r="L136" s="59"/>
      <c r="M136" s="59"/>
      <c r="N136" s="59"/>
      <c r="O136" s="59"/>
      <c r="P136" s="126">
        <v>79.5727802338553</v>
      </c>
      <c r="Q136" s="132">
        <v>2</v>
      </c>
      <c r="R136" s="59"/>
    </row>
    <row r="137" spans="1:18">
      <c r="A137" s="133"/>
      <c r="B137" s="11">
        <v>133</v>
      </c>
      <c r="C137" s="59">
        <v>20253138135</v>
      </c>
      <c r="D137" s="11" t="s">
        <v>496</v>
      </c>
      <c r="E137" s="11" t="s">
        <v>21</v>
      </c>
      <c r="F137" s="59" t="s">
        <v>323</v>
      </c>
      <c r="G137" s="59" t="s">
        <v>23</v>
      </c>
      <c r="H137" s="11" t="s">
        <v>280</v>
      </c>
      <c r="I137" s="59" t="s">
        <v>330</v>
      </c>
      <c r="J137" s="59"/>
      <c r="K137" s="59" t="s">
        <v>57</v>
      </c>
      <c r="L137" s="59"/>
      <c r="M137" s="59"/>
      <c r="N137" s="59"/>
      <c r="O137" s="59"/>
      <c r="P137" s="126">
        <v>79.1637400322274</v>
      </c>
      <c r="Q137" s="132">
        <v>2</v>
      </c>
      <c r="R137" s="59"/>
    </row>
    <row r="138" spans="1:18">
      <c r="A138" s="133"/>
      <c r="B138" s="11">
        <v>134</v>
      </c>
      <c r="C138" s="59">
        <v>20253138221</v>
      </c>
      <c r="D138" s="11" t="s">
        <v>497</v>
      </c>
      <c r="E138" s="11" t="s">
        <v>21</v>
      </c>
      <c r="F138" s="59" t="s">
        <v>323</v>
      </c>
      <c r="G138" s="59" t="s">
        <v>23</v>
      </c>
      <c r="H138" s="11" t="s">
        <v>51</v>
      </c>
      <c r="I138" s="59" t="s">
        <v>156</v>
      </c>
      <c r="J138" s="59"/>
      <c r="K138" s="59" t="s">
        <v>57</v>
      </c>
      <c r="L138" s="59"/>
      <c r="M138" s="59"/>
      <c r="N138" s="59"/>
      <c r="O138" s="59" t="s">
        <v>498</v>
      </c>
      <c r="P138" s="126">
        <v>78.9530223526009</v>
      </c>
      <c r="Q138" s="132">
        <v>2</v>
      </c>
      <c r="R138" s="59"/>
    </row>
    <row r="139" spans="1:18">
      <c r="A139" s="133"/>
      <c r="B139" s="11">
        <v>135</v>
      </c>
      <c r="C139" s="59">
        <v>20253138280</v>
      </c>
      <c r="D139" s="11" t="s">
        <v>499</v>
      </c>
      <c r="E139" s="11" t="s">
        <v>21</v>
      </c>
      <c r="F139" s="59" t="s">
        <v>323</v>
      </c>
      <c r="G139" s="59" t="s">
        <v>23</v>
      </c>
      <c r="H139" s="11" t="s">
        <v>172</v>
      </c>
      <c r="I139" s="59" t="s">
        <v>327</v>
      </c>
      <c r="J139" s="59"/>
      <c r="K139" s="59" t="s">
        <v>26</v>
      </c>
      <c r="L139" s="59"/>
      <c r="M139" s="59"/>
      <c r="N139" s="59"/>
      <c r="O139" s="59"/>
      <c r="P139" s="126">
        <v>78.75</v>
      </c>
      <c r="Q139" s="132">
        <v>2</v>
      </c>
      <c r="R139" s="59"/>
    </row>
    <row r="140" spans="1:18">
      <c r="A140" s="133"/>
      <c r="B140" s="11">
        <v>136</v>
      </c>
      <c r="C140" s="59">
        <v>20253138239</v>
      </c>
      <c r="D140" s="11" t="s">
        <v>500</v>
      </c>
      <c r="E140" s="11" t="s">
        <v>21</v>
      </c>
      <c r="F140" s="59" t="s">
        <v>323</v>
      </c>
      <c r="G140" s="59" t="s">
        <v>23</v>
      </c>
      <c r="H140" s="11" t="s">
        <v>88</v>
      </c>
      <c r="I140" s="59" t="s">
        <v>327</v>
      </c>
      <c r="J140" s="59"/>
      <c r="K140" s="59" t="s">
        <v>26</v>
      </c>
      <c r="L140" s="59"/>
      <c r="M140" s="59"/>
      <c r="N140" s="59"/>
      <c r="O140" s="59"/>
      <c r="P140" s="126">
        <v>78.6555385695988</v>
      </c>
      <c r="Q140" s="132">
        <v>2</v>
      </c>
      <c r="R140" s="59"/>
    </row>
    <row r="141" spans="1:18">
      <c r="A141" s="133"/>
      <c r="B141" s="11">
        <v>137</v>
      </c>
      <c r="C141" s="59">
        <v>20253138195</v>
      </c>
      <c r="D141" s="11" t="s">
        <v>501</v>
      </c>
      <c r="E141" s="11" t="s">
        <v>21</v>
      </c>
      <c r="F141" s="59" t="s">
        <v>323</v>
      </c>
      <c r="G141" s="59" t="s">
        <v>23</v>
      </c>
      <c r="H141" s="11" t="s">
        <v>103</v>
      </c>
      <c r="I141" s="59" t="s">
        <v>334</v>
      </c>
      <c r="J141" s="59"/>
      <c r="K141" s="59" t="s">
        <v>26</v>
      </c>
      <c r="L141" s="59"/>
      <c r="M141" s="59"/>
      <c r="N141" s="59"/>
      <c r="O141" s="59"/>
      <c r="P141" s="126">
        <v>78.6307482543486</v>
      </c>
      <c r="Q141" s="132">
        <v>2</v>
      </c>
      <c r="R141" s="59"/>
    </row>
    <row r="142" spans="1:18">
      <c r="A142" s="133"/>
      <c r="B142" s="11">
        <v>138</v>
      </c>
      <c r="C142" s="59">
        <v>20253138183</v>
      </c>
      <c r="D142" s="11" t="s">
        <v>502</v>
      </c>
      <c r="E142" s="11" t="s">
        <v>30</v>
      </c>
      <c r="F142" s="59" t="s">
        <v>323</v>
      </c>
      <c r="G142" s="59" t="s">
        <v>23</v>
      </c>
      <c r="H142" s="11" t="s">
        <v>117</v>
      </c>
      <c r="I142" s="59" t="s">
        <v>334</v>
      </c>
      <c r="J142" s="59"/>
      <c r="K142" s="59" t="s">
        <v>26</v>
      </c>
      <c r="L142" s="59"/>
      <c r="M142" s="59"/>
      <c r="N142" s="59"/>
      <c r="O142" s="59"/>
      <c r="P142" s="126">
        <v>78.6059579390985</v>
      </c>
      <c r="Q142" s="132">
        <v>2</v>
      </c>
      <c r="R142" s="59"/>
    </row>
    <row r="143" spans="1:18">
      <c r="A143" s="133"/>
      <c r="B143" s="11">
        <v>139</v>
      </c>
      <c r="C143" s="59">
        <v>20253138284</v>
      </c>
      <c r="D143" s="11" t="s">
        <v>503</v>
      </c>
      <c r="E143" s="11" t="s">
        <v>21</v>
      </c>
      <c r="F143" s="59" t="s">
        <v>323</v>
      </c>
      <c r="G143" s="59" t="s">
        <v>23</v>
      </c>
      <c r="H143" s="11" t="s">
        <v>504</v>
      </c>
      <c r="I143" s="59" t="s">
        <v>325</v>
      </c>
      <c r="J143" s="59"/>
      <c r="K143" s="59" t="s">
        <v>26</v>
      </c>
      <c r="L143" s="59"/>
      <c r="M143" s="59"/>
      <c r="N143" s="59"/>
      <c r="O143" s="59"/>
      <c r="P143" s="126">
        <v>78.5729041854316</v>
      </c>
      <c r="Q143" s="132">
        <v>2</v>
      </c>
      <c r="R143" s="59"/>
    </row>
    <row r="144" spans="1:18">
      <c r="A144" s="133"/>
      <c r="B144" s="11">
        <v>140</v>
      </c>
      <c r="C144" s="59">
        <v>20253138258</v>
      </c>
      <c r="D144" s="11" t="s">
        <v>505</v>
      </c>
      <c r="E144" s="11" t="s">
        <v>30</v>
      </c>
      <c r="F144" s="59" t="s">
        <v>323</v>
      </c>
      <c r="G144" s="59" t="s">
        <v>23</v>
      </c>
      <c r="H144" s="11" t="s">
        <v>247</v>
      </c>
      <c r="I144" s="59" t="s">
        <v>327</v>
      </c>
      <c r="J144" s="59"/>
      <c r="K144" s="59" t="s">
        <v>26</v>
      </c>
      <c r="L144" s="59"/>
      <c r="M144" s="59"/>
      <c r="N144" s="59"/>
      <c r="O144" s="59"/>
      <c r="P144" s="126">
        <v>78.4778746436392</v>
      </c>
      <c r="Q144" s="132">
        <v>2</v>
      </c>
      <c r="R144" s="59"/>
    </row>
    <row r="145" spans="1:18">
      <c r="A145" s="133"/>
      <c r="B145" s="11">
        <v>141</v>
      </c>
      <c r="C145" s="59">
        <v>20253138338</v>
      </c>
      <c r="D145" s="11" t="s">
        <v>506</v>
      </c>
      <c r="E145" s="11" t="s">
        <v>30</v>
      </c>
      <c r="F145" s="59" t="s">
        <v>323</v>
      </c>
      <c r="G145" s="59" t="s">
        <v>352</v>
      </c>
      <c r="H145" s="11" t="s">
        <v>61</v>
      </c>
      <c r="I145" s="59" t="s">
        <v>173</v>
      </c>
      <c r="J145" s="59"/>
      <c r="K145" s="59" t="s">
        <v>26</v>
      </c>
      <c r="L145" s="59"/>
      <c r="M145" s="59"/>
      <c r="N145" s="59"/>
      <c r="O145" s="59"/>
      <c r="P145" s="126">
        <v>78.4324257323472</v>
      </c>
      <c r="Q145" s="132">
        <v>2</v>
      </c>
      <c r="R145" s="59"/>
    </row>
    <row r="146" spans="1:18">
      <c r="A146" s="133"/>
      <c r="B146" s="11">
        <v>142</v>
      </c>
      <c r="C146" s="59">
        <v>20253138314</v>
      </c>
      <c r="D146" s="11" t="s">
        <v>507</v>
      </c>
      <c r="E146" s="11" t="s">
        <v>30</v>
      </c>
      <c r="F146" s="59" t="s">
        <v>323</v>
      </c>
      <c r="G146" s="59" t="s">
        <v>23</v>
      </c>
      <c r="H146" s="11" t="s">
        <v>508</v>
      </c>
      <c r="I146" s="59" t="s">
        <v>327</v>
      </c>
      <c r="J146" s="59"/>
      <c r="K146" s="59" t="s">
        <v>26</v>
      </c>
      <c r="L146" s="59"/>
      <c r="M146" s="59"/>
      <c r="N146" s="59"/>
      <c r="O146" s="59"/>
      <c r="P146" s="126">
        <v>78.34</v>
      </c>
      <c r="Q146" s="132">
        <v>2</v>
      </c>
      <c r="R146" s="59"/>
    </row>
    <row r="147" spans="1:18">
      <c r="A147" s="133"/>
      <c r="B147" s="11">
        <v>143</v>
      </c>
      <c r="C147" s="59">
        <v>20253138291</v>
      </c>
      <c r="D147" s="11" t="s">
        <v>509</v>
      </c>
      <c r="E147" s="11" t="s">
        <v>30</v>
      </c>
      <c r="F147" s="59" t="s">
        <v>323</v>
      </c>
      <c r="G147" s="59" t="s">
        <v>23</v>
      </c>
      <c r="H147" s="11" t="s">
        <v>275</v>
      </c>
      <c r="I147" s="59" t="s">
        <v>325</v>
      </c>
      <c r="J147" s="59"/>
      <c r="K147" s="59" t="s">
        <v>26</v>
      </c>
      <c r="L147" s="59"/>
      <c r="M147" s="59"/>
      <c r="N147" s="59"/>
      <c r="O147" s="59"/>
      <c r="P147" s="126">
        <v>78.2754204024294</v>
      </c>
      <c r="Q147" s="132">
        <v>2</v>
      </c>
      <c r="R147" s="59"/>
    </row>
    <row r="148" spans="1:18">
      <c r="A148" s="133"/>
      <c r="B148" s="11">
        <v>144</v>
      </c>
      <c r="C148" s="59">
        <v>20253138142</v>
      </c>
      <c r="D148" s="11" t="s">
        <v>510</v>
      </c>
      <c r="E148" s="11" t="s">
        <v>30</v>
      </c>
      <c r="F148" s="59" t="s">
        <v>323</v>
      </c>
      <c r="G148" s="59" t="s">
        <v>23</v>
      </c>
      <c r="H148" s="11" t="s">
        <v>71</v>
      </c>
      <c r="I148" s="59" t="s">
        <v>325</v>
      </c>
      <c r="J148" s="59"/>
      <c r="K148" s="59" t="s">
        <v>26</v>
      </c>
      <c r="L148" s="59"/>
      <c r="M148" s="59"/>
      <c r="N148" s="59"/>
      <c r="O148" s="59"/>
      <c r="P148" s="126">
        <v>78.2506300871793</v>
      </c>
      <c r="Q148" s="132">
        <v>2</v>
      </c>
      <c r="R148" s="59"/>
    </row>
    <row r="149" spans="1:18">
      <c r="A149" s="133"/>
      <c r="B149" s="11">
        <v>145</v>
      </c>
      <c r="C149" s="59">
        <v>20253138330</v>
      </c>
      <c r="D149" s="11" t="s">
        <v>511</v>
      </c>
      <c r="E149" s="11" t="s">
        <v>30</v>
      </c>
      <c r="F149" s="59" t="s">
        <v>323</v>
      </c>
      <c r="G149" s="59" t="s">
        <v>23</v>
      </c>
      <c r="H149" s="11" t="s">
        <v>271</v>
      </c>
      <c r="I149" s="59" t="s">
        <v>327</v>
      </c>
      <c r="J149" s="59"/>
      <c r="K149" s="59" t="s">
        <v>26</v>
      </c>
      <c r="L149" s="59"/>
      <c r="M149" s="59"/>
      <c r="N149" s="59"/>
      <c r="O149" s="59"/>
      <c r="P149" s="126">
        <v>78.24643</v>
      </c>
      <c r="Q149" s="132">
        <v>2</v>
      </c>
      <c r="R149" s="59"/>
    </row>
    <row r="150" spans="1:18">
      <c r="A150" s="133"/>
      <c r="B150" s="11">
        <v>146</v>
      </c>
      <c r="C150" s="59">
        <v>20253138181</v>
      </c>
      <c r="D150" s="11" t="s">
        <v>512</v>
      </c>
      <c r="E150" s="11" t="s">
        <v>21</v>
      </c>
      <c r="F150" s="59" t="s">
        <v>323</v>
      </c>
      <c r="G150" s="59" t="s">
        <v>23</v>
      </c>
      <c r="H150" s="11" t="s">
        <v>195</v>
      </c>
      <c r="I150" s="59" t="s">
        <v>334</v>
      </c>
      <c r="J150" s="59"/>
      <c r="K150" s="59" t="s">
        <v>26</v>
      </c>
      <c r="L150" s="59"/>
      <c r="M150" s="59"/>
      <c r="N150" s="59"/>
      <c r="O150" s="59"/>
      <c r="P150" s="126">
        <v>78.1514688261786</v>
      </c>
      <c r="Q150" s="132">
        <v>2</v>
      </c>
      <c r="R150" s="59"/>
    </row>
    <row r="151" spans="1:18">
      <c r="A151" s="133"/>
      <c r="B151" s="11">
        <v>147</v>
      </c>
      <c r="C151" s="59">
        <v>20253138164</v>
      </c>
      <c r="D151" s="11" t="s">
        <v>513</v>
      </c>
      <c r="E151" s="11" t="s">
        <v>30</v>
      </c>
      <c r="F151" s="59" t="s">
        <v>323</v>
      </c>
      <c r="G151" s="59" t="s">
        <v>23</v>
      </c>
      <c r="H151" s="11" t="s">
        <v>317</v>
      </c>
      <c r="I151" s="59" t="s">
        <v>158</v>
      </c>
      <c r="J151" s="59"/>
      <c r="K151" s="59" t="s">
        <v>26</v>
      </c>
      <c r="L151" s="59"/>
      <c r="M151" s="59"/>
      <c r="N151" s="59"/>
      <c r="O151" s="59"/>
      <c r="P151" s="126">
        <v>78.1142833533033</v>
      </c>
      <c r="Q151" s="132">
        <v>2</v>
      </c>
      <c r="R151" s="59"/>
    </row>
    <row r="152" spans="1:18">
      <c r="A152" s="133"/>
      <c r="B152" s="11">
        <v>148</v>
      </c>
      <c r="C152" s="59">
        <v>20253138276</v>
      </c>
      <c r="D152" s="11" t="s">
        <v>514</v>
      </c>
      <c r="E152" s="11" t="s">
        <v>30</v>
      </c>
      <c r="F152" s="59" t="s">
        <v>323</v>
      </c>
      <c r="G152" s="59" t="s">
        <v>352</v>
      </c>
      <c r="H152" s="11" t="s">
        <v>61</v>
      </c>
      <c r="I152" s="59" t="s">
        <v>173</v>
      </c>
      <c r="J152" s="59"/>
      <c r="K152" s="59" t="s">
        <v>26</v>
      </c>
      <c r="L152" s="59"/>
      <c r="M152" s="59"/>
      <c r="N152" s="59"/>
      <c r="O152" s="59"/>
      <c r="P152" s="126">
        <v>77.8539850431765</v>
      </c>
      <c r="Q152" s="132">
        <v>2</v>
      </c>
      <c r="R152" s="59"/>
    </row>
    <row r="153" spans="1:18">
      <c r="A153" s="133"/>
      <c r="B153" s="11">
        <v>149</v>
      </c>
      <c r="C153" s="59">
        <v>20253138140</v>
      </c>
      <c r="D153" s="11" t="s">
        <v>515</v>
      </c>
      <c r="E153" s="11" t="s">
        <v>21</v>
      </c>
      <c r="F153" s="59" t="s">
        <v>323</v>
      </c>
      <c r="G153" s="59" t="s">
        <v>23</v>
      </c>
      <c r="H153" s="11" t="s">
        <v>516</v>
      </c>
      <c r="I153" s="59" t="s">
        <v>325</v>
      </c>
      <c r="J153" s="59"/>
      <c r="K153" s="59" t="s">
        <v>26</v>
      </c>
      <c r="L153" s="59"/>
      <c r="M153" s="59"/>
      <c r="N153" s="59"/>
      <c r="O153" s="59"/>
      <c r="P153" s="126">
        <v>77.8333264471347</v>
      </c>
      <c r="Q153" s="132">
        <v>2</v>
      </c>
      <c r="R153" s="59"/>
    </row>
    <row r="154" spans="1:18">
      <c r="A154" s="133"/>
      <c r="B154" s="11">
        <v>150</v>
      </c>
      <c r="C154" s="59">
        <v>20253138257</v>
      </c>
      <c r="D154" s="11" t="s">
        <v>517</v>
      </c>
      <c r="E154" s="11" t="s">
        <v>30</v>
      </c>
      <c r="F154" s="59" t="s">
        <v>323</v>
      </c>
      <c r="G154" s="59" t="s">
        <v>23</v>
      </c>
      <c r="H154" s="11" t="s">
        <v>518</v>
      </c>
      <c r="I154" s="59" t="s">
        <v>334</v>
      </c>
      <c r="J154" s="59"/>
      <c r="K154" s="59" t="s">
        <v>26</v>
      </c>
      <c r="L154" s="59"/>
      <c r="M154" s="59"/>
      <c r="N154" s="59"/>
      <c r="O154" s="59"/>
      <c r="P154" s="126">
        <v>77.7961409742594</v>
      </c>
      <c r="Q154" s="132">
        <v>2</v>
      </c>
      <c r="R154" s="59"/>
    </row>
    <row r="155" spans="1:18">
      <c r="A155" s="133"/>
      <c r="B155" s="11">
        <v>151</v>
      </c>
      <c r="C155" s="59">
        <v>20253138218</v>
      </c>
      <c r="D155" s="11" t="s">
        <v>519</v>
      </c>
      <c r="E155" s="11" t="s">
        <v>21</v>
      </c>
      <c r="F155" s="59" t="s">
        <v>323</v>
      </c>
      <c r="G155" s="59" t="s">
        <v>23</v>
      </c>
      <c r="H155" s="11" t="s">
        <v>250</v>
      </c>
      <c r="I155" s="59" t="s">
        <v>325</v>
      </c>
      <c r="J155" s="59"/>
      <c r="K155" s="59" t="s">
        <v>26</v>
      </c>
      <c r="L155" s="59"/>
      <c r="M155" s="59"/>
      <c r="N155" s="59"/>
      <c r="O155" s="59"/>
      <c r="P155" s="126">
        <v>77.7630872205925</v>
      </c>
      <c r="Q155" s="132">
        <v>2</v>
      </c>
      <c r="R155" s="59"/>
    </row>
    <row r="156" spans="1:18">
      <c r="A156" s="133"/>
      <c r="B156" s="11">
        <v>152</v>
      </c>
      <c r="C156" s="59">
        <v>20253138295</v>
      </c>
      <c r="D156" s="11" t="s">
        <v>520</v>
      </c>
      <c r="E156" s="11" t="s">
        <v>21</v>
      </c>
      <c r="F156" s="59" t="s">
        <v>323</v>
      </c>
      <c r="G156" s="59" t="s">
        <v>23</v>
      </c>
      <c r="H156" s="11" t="s">
        <v>185</v>
      </c>
      <c r="I156" s="59" t="s">
        <v>334</v>
      </c>
      <c r="J156" s="59"/>
      <c r="K156" s="59" t="s">
        <v>26</v>
      </c>
      <c r="L156" s="59"/>
      <c r="M156" s="59"/>
      <c r="N156" s="59"/>
      <c r="O156" s="59"/>
      <c r="P156" s="126">
        <v>77.7548237821758</v>
      </c>
      <c r="Q156" s="132">
        <v>2</v>
      </c>
      <c r="R156" s="59"/>
    </row>
    <row r="157" spans="1:18">
      <c r="A157" s="133"/>
      <c r="B157" s="11">
        <v>153</v>
      </c>
      <c r="C157" s="59">
        <v>20253138298</v>
      </c>
      <c r="D157" s="11" t="s">
        <v>521</v>
      </c>
      <c r="E157" s="11" t="s">
        <v>30</v>
      </c>
      <c r="F157" s="59" t="s">
        <v>323</v>
      </c>
      <c r="G157" s="59" t="s">
        <v>23</v>
      </c>
      <c r="H157" s="11" t="s">
        <v>516</v>
      </c>
      <c r="I157" s="59" t="s">
        <v>325</v>
      </c>
      <c r="J157" s="59"/>
      <c r="K157" s="59" t="s">
        <v>26</v>
      </c>
      <c r="L157" s="59"/>
      <c r="M157" s="59"/>
      <c r="N157" s="59"/>
      <c r="O157" s="59"/>
      <c r="P157" s="126">
        <v>77.6763211172169</v>
      </c>
      <c r="Q157" s="132">
        <v>2</v>
      </c>
      <c r="R157" s="59"/>
    </row>
    <row r="158" spans="1:18">
      <c r="A158" s="133"/>
      <c r="B158" s="11">
        <v>154</v>
      </c>
      <c r="C158" s="59">
        <v>20253138153</v>
      </c>
      <c r="D158" s="11" t="s">
        <v>522</v>
      </c>
      <c r="E158" s="11" t="s">
        <v>30</v>
      </c>
      <c r="F158" s="59" t="s">
        <v>323</v>
      </c>
      <c r="G158" s="59" t="s">
        <v>352</v>
      </c>
      <c r="H158" s="11" t="s">
        <v>61</v>
      </c>
      <c r="I158" s="59" t="s">
        <v>378</v>
      </c>
      <c r="J158" s="59"/>
      <c r="K158" s="59" t="s">
        <v>429</v>
      </c>
      <c r="L158" s="59"/>
      <c r="M158" s="59"/>
      <c r="N158" s="59"/>
      <c r="O158" s="59"/>
      <c r="P158" s="126">
        <v>77.6143453290914</v>
      </c>
      <c r="Q158" s="132">
        <v>2</v>
      </c>
      <c r="R158" s="59"/>
    </row>
    <row r="159" spans="1:18">
      <c r="A159" s="133"/>
      <c r="B159" s="11">
        <v>155</v>
      </c>
      <c r="C159" s="59">
        <v>20253138242</v>
      </c>
      <c r="D159" s="11" t="s">
        <v>523</v>
      </c>
      <c r="E159" s="11" t="s">
        <v>30</v>
      </c>
      <c r="F159" s="59" t="s">
        <v>323</v>
      </c>
      <c r="G159" s="59" t="s">
        <v>23</v>
      </c>
      <c r="H159" s="11" t="s">
        <v>103</v>
      </c>
      <c r="I159" s="59" t="s">
        <v>334</v>
      </c>
      <c r="J159" s="59"/>
      <c r="K159" s="59" t="s">
        <v>57</v>
      </c>
      <c r="L159" s="59"/>
      <c r="M159" s="59"/>
      <c r="N159" s="59"/>
      <c r="O159" s="59"/>
      <c r="P159" s="126">
        <v>76.7797380490022</v>
      </c>
      <c r="Q159" s="132">
        <v>2</v>
      </c>
      <c r="R159" s="59"/>
    </row>
    <row r="160" spans="1:18">
      <c r="A160" s="133"/>
      <c r="B160" s="11">
        <v>156</v>
      </c>
      <c r="C160" s="59">
        <v>20253138325</v>
      </c>
      <c r="D160" s="11" t="s">
        <v>524</v>
      </c>
      <c r="E160" s="11" t="s">
        <v>21</v>
      </c>
      <c r="F160" s="59" t="s">
        <v>323</v>
      </c>
      <c r="G160" s="59" t="s">
        <v>23</v>
      </c>
      <c r="H160" s="11" t="s">
        <v>518</v>
      </c>
      <c r="I160" s="59" t="s">
        <v>334</v>
      </c>
      <c r="J160" s="59"/>
      <c r="K160" s="59" t="s">
        <v>26</v>
      </c>
      <c r="L160" s="59"/>
      <c r="M160" s="59"/>
      <c r="N160" s="59"/>
      <c r="O160" s="59"/>
      <c r="P160" s="126">
        <v>76.4368053547081</v>
      </c>
      <c r="Q160" s="132">
        <v>2</v>
      </c>
      <c r="R160" s="59"/>
    </row>
    <row r="161" spans="1:18">
      <c r="A161" s="133"/>
      <c r="B161" s="11">
        <v>157</v>
      </c>
      <c r="C161" s="59">
        <v>20253138188</v>
      </c>
      <c r="D161" s="11" t="s">
        <v>525</v>
      </c>
      <c r="E161" s="11" t="s">
        <v>30</v>
      </c>
      <c r="F161" s="59" t="s">
        <v>323</v>
      </c>
      <c r="G161" s="59" t="s">
        <v>23</v>
      </c>
      <c r="H161" s="11" t="s">
        <v>218</v>
      </c>
      <c r="I161" s="59" t="s">
        <v>156</v>
      </c>
      <c r="J161" s="59"/>
      <c r="K161" s="59" t="s">
        <v>57</v>
      </c>
      <c r="L161" s="59"/>
      <c r="M161" s="59"/>
      <c r="N161" s="59"/>
      <c r="O161" s="59"/>
      <c r="P161" s="126">
        <v>75.8872866999959</v>
      </c>
      <c r="Q161" s="132">
        <v>2</v>
      </c>
      <c r="R161" s="59"/>
    </row>
    <row r="162" spans="1:18">
      <c r="A162" s="133"/>
      <c r="B162" s="11">
        <v>158</v>
      </c>
      <c r="C162" s="59">
        <v>20253138269</v>
      </c>
      <c r="D162" s="11" t="s">
        <v>526</v>
      </c>
      <c r="E162" s="11" t="s">
        <v>30</v>
      </c>
      <c r="F162" s="59" t="s">
        <v>323</v>
      </c>
      <c r="G162" s="59" t="s">
        <v>352</v>
      </c>
      <c r="H162" s="11" t="s">
        <v>527</v>
      </c>
      <c r="I162" s="59" t="s">
        <v>173</v>
      </c>
      <c r="J162" s="59"/>
      <c r="K162" s="59" t="s">
        <v>89</v>
      </c>
      <c r="L162" s="59"/>
      <c r="M162" s="59"/>
      <c r="N162" s="59"/>
      <c r="O162" s="59"/>
      <c r="P162" s="126">
        <v>75.8129157542454</v>
      </c>
      <c r="Q162" s="132">
        <v>2</v>
      </c>
      <c r="R162" s="59"/>
    </row>
    <row r="163" spans="1:18">
      <c r="A163" s="133"/>
      <c r="B163" s="11">
        <v>159</v>
      </c>
      <c r="C163" s="59">
        <v>20203138160</v>
      </c>
      <c r="D163" s="11" t="s">
        <v>528</v>
      </c>
      <c r="E163" s="11" t="s">
        <v>30</v>
      </c>
      <c r="F163" s="59" t="s">
        <v>323</v>
      </c>
      <c r="G163" s="59" t="s">
        <v>23</v>
      </c>
      <c r="H163" s="11" t="s">
        <v>32</v>
      </c>
      <c r="I163" s="59" t="s">
        <v>156</v>
      </c>
      <c r="J163" s="59"/>
      <c r="K163" s="59" t="s">
        <v>26</v>
      </c>
      <c r="L163" s="59"/>
      <c r="M163" s="59"/>
      <c r="N163" s="59"/>
      <c r="O163" s="59"/>
      <c r="P163" s="126">
        <v>75.251001941908</v>
      </c>
      <c r="Q163" s="132">
        <v>2</v>
      </c>
      <c r="R163" s="59"/>
    </row>
    <row r="164" spans="1:18">
      <c r="A164" s="133"/>
      <c r="B164" s="11">
        <v>160</v>
      </c>
      <c r="C164" s="59">
        <v>20253138340</v>
      </c>
      <c r="D164" s="11" t="s">
        <v>529</v>
      </c>
      <c r="E164" s="11" t="s">
        <v>21</v>
      </c>
      <c r="F164" s="59" t="s">
        <v>323</v>
      </c>
      <c r="G164" s="59" t="s">
        <v>23</v>
      </c>
      <c r="H164" s="11" t="s">
        <v>462</v>
      </c>
      <c r="I164" s="59" t="s">
        <v>158</v>
      </c>
      <c r="J164" s="59"/>
      <c r="K164" s="59" t="s">
        <v>26</v>
      </c>
      <c r="L164" s="59"/>
      <c r="M164" s="59"/>
      <c r="N164" s="59"/>
      <c r="O164" s="59"/>
      <c r="P164" s="126">
        <v>75.1972895921993</v>
      </c>
      <c r="Q164" s="132">
        <v>2</v>
      </c>
      <c r="R164" s="59"/>
    </row>
    <row r="165" spans="1:18">
      <c r="A165" s="133"/>
      <c r="B165" s="11">
        <v>161</v>
      </c>
      <c r="C165" s="59">
        <v>20253138222</v>
      </c>
      <c r="D165" s="11" t="s">
        <v>530</v>
      </c>
      <c r="E165" s="11" t="s">
        <v>30</v>
      </c>
      <c r="F165" s="59" t="s">
        <v>323</v>
      </c>
      <c r="G165" s="59" t="s">
        <v>23</v>
      </c>
      <c r="H165" s="11" t="s">
        <v>271</v>
      </c>
      <c r="I165" s="59" t="s">
        <v>327</v>
      </c>
      <c r="J165" s="59"/>
      <c r="K165" s="59" t="s">
        <v>26</v>
      </c>
      <c r="L165" s="59"/>
      <c r="M165" s="59"/>
      <c r="N165" s="59"/>
      <c r="O165" s="59"/>
      <c r="P165" s="126">
        <v>74.7841</v>
      </c>
      <c r="Q165" s="132">
        <v>2</v>
      </c>
      <c r="R165" s="59"/>
    </row>
    <row r="166" spans="1:18">
      <c r="A166" s="133"/>
      <c r="B166" s="11">
        <v>162</v>
      </c>
      <c r="C166" s="59" t="s">
        <v>531</v>
      </c>
      <c r="D166" s="11" t="s">
        <v>532</v>
      </c>
      <c r="E166" s="11" t="s">
        <v>21</v>
      </c>
      <c r="F166" s="59" t="s">
        <v>323</v>
      </c>
      <c r="G166" s="59" t="s">
        <v>23</v>
      </c>
      <c r="H166" s="11" t="s">
        <v>223</v>
      </c>
      <c r="I166" s="59" t="s">
        <v>147</v>
      </c>
      <c r="J166" s="59"/>
      <c r="K166" s="59" t="s">
        <v>26</v>
      </c>
      <c r="L166" s="59"/>
      <c r="M166" s="59"/>
      <c r="N166" s="59"/>
      <c r="O166" s="59"/>
      <c r="P166" s="126">
        <v>74.71</v>
      </c>
      <c r="Q166" s="132">
        <v>2</v>
      </c>
      <c r="R166" s="59"/>
    </row>
    <row r="167" spans="1:18">
      <c r="A167" s="133"/>
      <c r="B167" s="11">
        <v>163</v>
      </c>
      <c r="C167" s="59" t="s">
        <v>533</v>
      </c>
      <c r="D167" s="11" t="s">
        <v>534</v>
      </c>
      <c r="E167" s="11" t="s">
        <v>30</v>
      </c>
      <c r="F167" s="59" t="s">
        <v>323</v>
      </c>
      <c r="G167" s="59" t="s">
        <v>23</v>
      </c>
      <c r="H167" s="11" t="s">
        <v>535</v>
      </c>
      <c r="I167" s="59" t="s">
        <v>147</v>
      </c>
      <c r="J167" s="59"/>
      <c r="K167" s="59" t="s">
        <v>57</v>
      </c>
      <c r="L167" s="59"/>
      <c r="M167" s="59"/>
      <c r="N167" s="59"/>
      <c r="O167" s="59"/>
      <c r="P167" s="126">
        <v>74.5279510804446</v>
      </c>
      <c r="Q167" s="132">
        <v>2</v>
      </c>
      <c r="R167" s="59"/>
    </row>
    <row r="168" spans="1:18">
      <c r="A168" s="133"/>
      <c r="B168" s="11">
        <v>164</v>
      </c>
      <c r="C168" s="59">
        <v>20253138144</v>
      </c>
      <c r="D168" s="11" t="s">
        <v>536</v>
      </c>
      <c r="E168" s="11" t="s">
        <v>21</v>
      </c>
      <c r="F168" s="59" t="s">
        <v>323</v>
      </c>
      <c r="G168" s="59" t="s">
        <v>23</v>
      </c>
      <c r="H168" s="11" t="s">
        <v>292</v>
      </c>
      <c r="I168" s="59" t="s">
        <v>330</v>
      </c>
      <c r="J168" s="59"/>
      <c r="K168" s="59" t="s">
        <v>57</v>
      </c>
      <c r="L168" s="59"/>
      <c r="M168" s="59"/>
      <c r="N168" s="59"/>
      <c r="O168" s="59"/>
      <c r="P168" s="126">
        <v>74.2304672974425</v>
      </c>
      <c r="Q168" s="132">
        <v>2</v>
      </c>
      <c r="R168" s="59"/>
    </row>
    <row r="169" spans="1:18">
      <c r="A169" s="133"/>
      <c r="B169" s="11">
        <v>165</v>
      </c>
      <c r="C169" s="59">
        <v>20253138141</v>
      </c>
      <c r="D169" s="11" t="s">
        <v>537</v>
      </c>
      <c r="E169" s="11" t="s">
        <v>30</v>
      </c>
      <c r="F169" s="59" t="s">
        <v>323</v>
      </c>
      <c r="G169" s="59" t="s">
        <v>23</v>
      </c>
      <c r="H169" s="11" t="s">
        <v>275</v>
      </c>
      <c r="I169" s="59" t="s">
        <v>325</v>
      </c>
      <c r="J169" s="59"/>
      <c r="K169" s="59" t="s">
        <v>26</v>
      </c>
      <c r="L169" s="59"/>
      <c r="M169" s="59"/>
      <c r="N169" s="59"/>
      <c r="O169" s="59"/>
      <c r="P169" s="126">
        <v>73.974300706524</v>
      </c>
      <c r="Q169" s="132">
        <v>2</v>
      </c>
      <c r="R169" s="59"/>
    </row>
    <row r="170" spans="1:18">
      <c r="A170" s="133"/>
      <c r="B170" s="11">
        <v>166</v>
      </c>
      <c r="C170" s="59">
        <v>20253138250</v>
      </c>
      <c r="D170" s="11" t="s">
        <v>538</v>
      </c>
      <c r="E170" s="11" t="s">
        <v>30</v>
      </c>
      <c r="F170" s="59" t="s">
        <v>323</v>
      </c>
      <c r="G170" s="59" t="s">
        <v>23</v>
      </c>
      <c r="H170" s="11" t="s">
        <v>80</v>
      </c>
      <c r="I170" s="59" t="s">
        <v>327</v>
      </c>
      <c r="J170" s="59"/>
      <c r="K170" s="59" t="s">
        <v>26</v>
      </c>
      <c r="L170" s="59"/>
      <c r="M170" s="59"/>
      <c r="N170" s="59"/>
      <c r="O170" s="59"/>
      <c r="P170" s="126">
        <v>73.6478948890633</v>
      </c>
      <c r="Q170" s="132">
        <v>2</v>
      </c>
      <c r="R170" s="59"/>
    </row>
    <row r="171" spans="1:18">
      <c r="A171" s="133"/>
      <c r="B171" s="11">
        <v>167</v>
      </c>
      <c r="C171" s="59">
        <v>20253138210</v>
      </c>
      <c r="D171" s="11" t="s">
        <v>539</v>
      </c>
      <c r="E171" s="11" t="s">
        <v>21</v>
      </c>
      <c r="F171" s="59" t="s">
        <v>323</v>
      </c>
      <c r="G171" s="59" t="s">
        <v>23</v>
      </c>
      <c r="H171" s="11" t="s">
        <v>103</v>
      </c>
      <c r="I171" s="59" t="s">
        <v>334</v>
      </c>
      <c r="J171" s="59"/>
      <c r="K171" s="59" t="s">
        <v>57</v>
      </c>
      <c r="L171" s="59"/>
      <c r="M171" s="59"/>
      <c r="N171" s="59"/>
      <c r="O171" s="59"/>
      <c r="P171" s="126">
        <v>73.5652605048961</v>
      </c>
      <c r="Q171" s="132">
        <v>2</v>
      </c>
      <c r="R171" s="59"/>
    </row>
    <row r="172" spans="1:18">
      <c r="A172" s="133"/>
      <c r="B172" s="11">
        <v>168</v>
      </c>
      <c r="C172" s="59">
        <v>20253138344</v>
      </c>
      <c r="D172" s="11" t="s">
        <v>540</v>
      </c>
      <c r="E172" s="11" t="s">
        <v>21</v>
      </c>
      <c r="F172" s="59" t="s">
        <v>323</v>
      </c>
      <c r="G172" s="59" t="s">
        <v>23</v>
      </c>
      <c r="H172" s="11" t="s">
        <v>268</v>
      </c>
      <c r="I172" s="59" t="s">
        <v>325</v>
      </c>
      <c r="J172" s="59"/>
      <c r="K172" s="59" t="s">
        <v>26</v>
      </c>
      <c r="L172" s="59"/>
      <c r="M172" s="59"/>
      <c r="N172" s="59"/>
      <c r="O172" s="59"/>
      <c r="P172" s="126">
        <v>73.1562203032682</v>
      </c>
      <c r="Q172" s="132">
        <v>2</v>
      </c>
      <c r="R172" s="59"/>
    </row>
    <row r="173" spans="1:18">
      <c r="A173" s="133"/>
      <c r="B173" s="11">
        <v>169</v>
      </c>
      <c r="C173" s="59">
        <v>20253138249</v>
      </c>
      <c r="D173" s="11" t="s">
        <v>541</v>
      </c>
      <c r="E173" s="11" t="s">
        <v>30</v>
      </c>
      <c r="F173" s="59" t="s">
        <v>323</v>
      </c>
      <c r="G173" s="59" t="s">
        <v>23</v>
      </c>
      <c r="H173" s="11" t="s">
        <v>103</v>
      </c>
      <c r="I173" s="59" t="s">
        <v>334</v>
      </c>
      <c r="J173" s="59"/>
      <c r="K173" s="59" t="s">
        <v>57</v>
      </c>
      <c r="L173" s="59"/>
      <c r="M173" s="59"/>
      <c r="N173" s="59"/>
      <c r="O173" s="59"/>
      <c r="P173" s="126">
        <v>72.9496343428501</v>
      </c>
      <c r="Q173" s="132">
        <v>2</v>
      </c>
      <c r="R173" s="59"/>
    </row>
    <row r="174" spans="1:18">
      <c r="A174" s="133"/>
      <c r="B174" s="11">
        <v>170</v>
      </c>
      <c r="C174" s="59">
        <v>20253138235</v>
      </c>
      <c r="D174" s="11" t="s">
        <v>542</v>
      </c>
      <c r="E174" s="11" t="s">
        <v>30</v>
      </c>
      <c r="F174" s="59" t="s">
        <v>323</v>
      </c>
      <c r="G174" s="59" t="s">
        <v>23</v>
      </c>
      <c r="H174" s="11" t="s">
        <v>363</v>
      </c>
      <c r="I174" s="59" t="s">
        <v>330</v>
      </c>
      <c r="J174" s="59"/>
      <c r="K174" s="59" t="s">
        <v>57</v>
      </c>
      <c r="L174" s="59"/>
      <c r="M174" s="59"/>
      <c r="N174" s="59"/>
      <c r="O174" s="59"/>
      <c r="P174" s="126">
        <v>72.8835268355163</v>
      </c>
      <c r="Q174" s="132">
        <v>2</v>
      </c>
      <c r="R174" s="59"/>
    </row>
    <row r="175" spans="1:18">
      <c r="A175" s="133"/>
      <c r="B175" s="11">
        <v>171</v>
      </c>
      <c r="C175" s="59">
        <v>20253138192</v>
      </c>
      <c r="D175" s="11" t="s">
        <v>543</v>
      </c>
      <c r="E175" s="11" t="s">
        <v>21</v>
      </c>
      <c r="F175" s="59" t="s">
        <v>323</v>
      </c>
      <c r="G175" s="59" t="s">
        <v>23</v>
      </c>
      <c r="H175" s="11" t="s">
        <v>268</v>
      </c>
      <c r="I175" s="59" t="s">
        <v>325</v>
      </c>
      <c r="J175" s="59"/>
      <c r="K175" s="59" t="s">
        <v>26</v>
      </c>
      <c r="L175" s="59"/>
      <c r="M175" s="59"/>
      <c r="N175" s="59"/>
      <c r="O175" s="59"/>
      <c r="P175" s="126">
        <v>72.8669999586828</v>
      </c>
      <c r="Q175" s="132">
        <v>2</v>
      </c>
      <c r="R175" s="59"/>
    </row>
    <row r="176" spans="1:18">
      <c r="A176" s="133"/>
      <c r="B176" s="11">
        <v>172</v>
      </c>
      <c r="C176" s="11" t="s">
        <v>544</v>
      </c>
      <c r="D176" s="11" t="s">
        <v>545</v>
      </c>
      <c r="E176" s="11" t="s">
        <v>30</v>
      </c>
      <c r="F176" s="59" t="s">
        <v>323</v>
      </c>
      <c r="G176" s="59" t="s">
        <v>23</v>
      </c>
      <c r="H176" s="11" t="s">
        <v>229</v>
      </c>
      <c r="I176" s="59" t="s">
        <v>147</v>
      </c>
      <c r="J176" s="59"/>
      <c r="K176" s="59" t="s">
        <v>429</v>
      </c>
      <c r="L176" s="59"/>
      <c r="M176" s="59"/>
      <c r="N176" s="59"/>
      <c r="O176" s="59"/>
      <c r="P176" s="126">
        <v>72.5901747717225</v>
      </c>
      <c r="Q176" s="132">
        <v>2</v>
      </c>
      <c r="R176" s="59"/>
    </row>
    <row r="177" spans="1:18">
      <c r="A177" s="133"/>
      <c r="B177" s="11">
        <v>173</v>
      </c>
      <c r="C177" s="59">
        <v>20253138207</v>
      </c>
      <c r="D177" s="11" t="s">
        <v>546</v>
      </c>
      <c r="E177" s="11" t="s">
        <v>30</v>
      </c>
      <c r="F177" s="59" t="s">
        <v>323</v>
      </c>
      <c r="G177" s="59" t="s">
        <v>23</v>
      </c>
      <c r="H177" s="11" t="s">
        <v>75</v>
      </c>
      <c r="I177" s="59" t="s">
        <v>325</v>
      </c>
      <c r="J177" s="59"/>
      <c r="K177" s="59" t="s">
        <v>26</v>
      </c>
      <c r="L177" s="59"/>
      <c r="M177" s="59"/>
      <c r="N177" s="59"/>
      <c r="O177" s="59"/>
      <c r="P177" s="126">
        <v>72.2348469198033</v>
      </c>
      <c r="Q177" s="132">
        <v>2</v>
      </c>
      <c r="R177" s="59"/>
    </row>
    <row r="178" spans="1:18">
      <c r="A178" s="133"/>
      <c r="B178" s="11">
        <v>174</v>
      </c>
      <c r="C178" s="59">
        <v>20253138261</v>
      </c>
      <c r="D178" s="11" t="s">
        <v>547</v>
      </c>
      <c r="E178" s="11" t="s">
        <v>30</v>
      </c>
      <c r="F178" s="59" t="s">
        <v>323</v>
      </c>
      <c r="G178" s="59" t="s">
        <v>23</v>
      </c>
      <c r="H178" s="11" t="s">
        <v>226</v>
      </c>
      <c r="I178" s="59" t="s">
        <v>334</v>
      </c>
      <c r="J178" s="59"/>
      <c r="K178" s="59" t="s">
        <v>26</v>
      </c>
      <c r="L178" s="59"/>
      <c r="M178" s="59"/>
      <c r="N178" s="59"/>
      <c r="O178" s="59"/>
      <c r="P178" s="126">
        <v>72.2224517621782</v>
      </c>
      <c r="Q178" s="132">
        <v>2</v>
      </c>
      <c r="R178" s="59"/>
    </row>
    <row r="179" spans="1:18">
      <c r="A179" s="133"/>
      <c r="B179" s="11">
        <v>175</v>
      </c>
      <c r="C179" s="59">
        <v>20253138337</v>
      </c>
      <c r="D179" s="11" t="s">
        <v>548</v>
      </c>
      <c r="E179" s="11" t="s">
        <v>21</v>
      </c>
      <c r="F179" s="59" t="s">
        <v>323</v>
      </c>
      <c r="G179" s="59" t="s">
        <v>23</v>
      </c>
      <c r="H179" s="11" t="s">
        <v>454</v>
      </c>
      <c r="I179" s="59" t="s">
        <v>330</v>
      </c>
      <c r="J179" s="59"/>
      <c r="K179" s="59" t="s">
        <v>57</v>
      </c>
      <c r="L179" s="59"/>
      <c r="M179" s="59"/>
      <c r="N179" s="59"/>
      <c r="O179" s="59"/>
      <c r="P179" s="126">
        <v>72.1563442548444</v>
      </c>
      <c r="Q179" s="132">
        <v>2</v>
      </c>
      <c r="R179" s="59"/>
    </row>
    <row r="180" spans="1:18">
      <c r="A180" s="133"/>
      <c r="B180" s="11">
        <v>176</v>
      </c>
      <c r="C180" s="59">
        <v>20253138322</v>
      </c>
      <c r="D180" s="11" t="s">
        <v>549</v>
      </c>
      <c r="E180" s="11" t="s">
        <v>21</v>
      </c>
      <c r="F180" s="59" t="s">
        <v>323</v>
      </c>
      <c r="G180" s="59" t="s">
        <v>23</v>
      </c>
      <c r="H180" s="11" t="s">
        <v>108</v>
      </c>
      <c r="I180" s="59" t="s">
        <v>334</v>
      </c>
      <c r="J180" s="59"/>
      <c r="K180" s="59" t="s">
        <v>57</v>
      </c>
      <c r="L180" s="59"/>
      <c r="M180" s="59"/>
      <c r="N180" s="59"/>
      <c r="O180" s="59"/>
      <c r="P180" s="126">
        <v>72.1522125356361</v>
      </c>
      <c r="Q180" s="132">
        <v>2</v>
      </c>
      <c r="R180" s="59"/>
    </row>
    <row r="181" spans="1:18">
      <c r="A181" s="133"/>
      <c r="B181" s="11">
        <v>177</v>
      </c>
      <c r="C181" s="59">
        <v>20253138180</v>
      </c>
      <c r="D181" s="11" t="s">
        <v>550</v>
      </c>
      <c r="E181" s="11" t="s">
        <v>30</v>
      </c>
      <c r="F181" s="59" t="s">
        <v>323</v>
      </c>
      <c r="G181" s="59" t="s">
        <v>23</v>
      </c>
      <c r="H181" s="11" t="s">
        <v>250</v>
      </c>
      <c r="I181" s="59" t="s">
        <v>327</v>
      </c>
      <c r="J181" s="59"/>
      <c r="K181" s="59" t="s">
        <v>26</v>
      </c>
      <c r="L181" s="59"/>
      <c r="M181" s="59"/>
      <c r="N181" s="59"/>
      <c r="O181" s="59"/>
      <c r="P181" s="126">
        <v>72.11</v>
      </c>
      <c r="Q181" s="132">
        <v>2</v>
      </c>
      <c r="R181" s="59"/>
    </row>
    <row r="182" spans="1:18">
      <c r="A182" s="133"/>
      <c r="B182" s="11">
        <v>178</v>
      </c>
      <c r="C182" s="59">
        <v>20253138283</v>
      </c>
      <c r="D182" s="11" t="s">
        <v>551</v>
      </c>
      <c r="E182" s="11" t="s">
        <v>21</v>
      </c>
      <c r="F182" s="59" t="s">
        <v>323</v>
      </c>
      <c r="G182" s="59" t="s">
        <v>23</v>
      </c>
      <c r="H182" s="11" t="s">
        <v>253</v>
      </c>
      <c r="I182" s="59" t="s">
        <v>325</v>
      </c>
      <c r="J182" s="59"/>
      <c r="K182" s="59" t="s">
        <v>26</v>
      </c>
      <c r="L182" s="59"/>
      <c r="M182" s="59"/>
      <c r="N182" s="59"/>
      <c r="O182" s="59"/>
      <c r="P182" s="126">
        <v>72.0861050283023</v>
      </c>
      <c r="Q182" s="132">
        <v>2</v>
      </c>
      <c r="R182" s="59"/>
    </row>
    <row r="183" spans="1:18">
      <c r="A183" s="133"/>
      <c r="B183" s="11">
        <v>179</v>
      </c>
      <c r="C183" s="59">
        <v>20253138163</v>
      </c>
      <c r="D183" s="11" t="s">
        <v>552</v>
      </c>
      <c r="E183" s="11" t="s">
        <v>30</v>
      </c>
      <c r="F183" s="59" t="s">
        <v>323</v>
      </c>
      <c r="G183" s="59" t="s">
        <v>23</v>
      </c>
      <c r="H183" s="11" t="s">
        <v>163</v>
      </c>
      <c r="I183" s="59" t="s">
        <v>330</v>
      </c>
      <c r="J183" s="59"/>
      <c r="K183" s="59" t="s">
        <v>57</v>
      </c>
      <c r="L183" s="59"/>
      <c r="M183" s="59"/>
      <c r="N183" s="59"/>
      <c r="O183" s="59"/>
      <c r="P183" s="126">
        <v>72.0654464322605</v>
      </c>
      <c r="Q183" s="132">
        <v>2</v>
      </c>
      <c r="R183" s="59"/>
    </row>
    <row r="184" spans="1:18">
      <c r="A184" s="133"/>
      <c r="B184" s="11">
        <v>180</v>
      </c>
      <c r="C184" s="59">
        <v>20253138287</v>
      </c>
      <c r="D184" s="11" t="s">
        <v>553</v>
      </c>
      <c r="E184" s="11" t="s">
        <v>21</v>
      </c>
      <c r="F184" s="59" t="s">
        <v>323</v>
      </c>
      <c r="G184" s="59" t="s">
        <v>23</v>
      </c>
      <c r="H184" s="11" t="s">
        <v>121</v>
      </c>
      <c r="I184" s="59" t="s">
        <v>330</v>
      </c>
      <c r="J184" s="59"/>
      <c r="K184" s="59" t="s">
        <v>57</v>
      </c>
      <c r="L184" s="59"/>
      <c r="M184" s="59"/>
      <c r="N184" s="59"/>
      <c r="O184" s="59"/>
      <c r="P184" s="126">
        <v>72.0076023633434</v>
      </c>
      <c r="Q184" s="132">
        <v>2</v>
      </c>
      <c r="R184" s="59"/>
    </row>
    <row r="185" spans="1:18">
      <c r="A185" s="133"/>
      <c r="B185" s="11">
        <v>181</v>
      </c>
      <c r="C185" s="59">
        <v>20253138248</v>
      </c>
      <c r="D185" s="11" t="s">
        <v>554</v>
      </c>
      <c r="E185" s="11" t="s">
        <v>21</v>
      </c>
      <c r="F185" s="59" t="s">
        <v>323</v>
      </c>
      <c r="G185" s="59" t="s">
        <v>23</v>
      </c>
      <c r="H185" s="11" t="s">
        <v>42</v>
      </c>
      <c r="I185" s="59" t="s">
        <v>330</v>
      </c>
      <c r="J185" s="59"/>
      <c r="K185" s="59" t="s">
        <v>57</v>
      </c>
      <c r="L185" s="59"/>
      <c r="M185" s="59"/>
      <c r="N185" s="59"/>
      <c r="O185" s="59"/>
      <c r="P185" s="126">
        <v>71.8919142255092</v>
      </c>
      <c r="Q185" s="132">
        <v>2</v>
      </c>
      <c r="R185" s="59"/>
    </row>
    <row r="186" spans="1:18">
      <c r="A186" s="133"/>
      <c r="B186" s="11">
        <v>182</v>
      </c>
      <c r="C186" s="59">
        <v>20253138277</v>
      </c>
      <c r="D186" s="11" t="s">
        <v>555</v>
      </c>
      <c r="E186" s="11" t="s">
        <v>30</v>
      </c>
      <c r="F186" s="59" t="s">
        <v>323</v>
      </c>
      <c r="G186" s="59" t="s">
        <v>23</v>
      </c>
      <c r="H186" s="11" t="s">
        <v>462</v>
      </c>
      <c r="I186" s="59" t="s">
        <v>158</v>
      </c>
      <c r="J186" s="59"/>
      <c r="K186" s="59" t="s">
        <v>26</v>
      </c>
      <c r="L186" s="59"/>
      <c r="M186" s="59"/>
      <c r="N186" s="59"/>
      <c r="O186" s="59"/>
      <c r="P186" s="126">
        <v>71.7514357724249</v>
      </c>
      <c r="Q186" s="132">
        <v>2</v>
      </c>
      <c r="R186" s="59"/>
    </row>
    <row r="187" spans="1:18">
      <c r="A187" s="133"/>
      <c r="B187" s="11">
        <v>183</v>
      </c>
      <c r="C187" s="59">
        <v>20253138305</v>
      </c>
      <c r="D187" s="11" t="s">
        <v>556</v>
      </c>
      <c r="E187" s="11" t="s">
        <v>21</v>
      </c>
      <c r="F187" s="59" t="s">
        <v>323</v>
      </c>
      <c r="G187" s="59" t="s">
        <v>23</v>
      </c>
      <c r="H187" s="11" t="s">
        <v>363</v>
      </c>
      <c r="I187" s="59" t="s">
        <v>330</v>
      </c>
      <c r="J187" s="59"/>
      <c r="K187" s="59" t="s">
        <v>57</v>
      </c>
      <c r="L187" s="59"/>
      <c r="M187" s="59"/>
      <c r="N187" s="59"/>
      <c r="O187" s="59"/>
      <c r="P187" s="126">
        <v>70.681320497459</v>
      </c>
      <c r="Q187" s="132">
        <v>2</v>
      </c>
      <c r="R187" s="59"/>
    </row>
    <row r="188" spans="1:18">
      <c r="A188" s="133"/>
      <c r="B188" s="11">
        <v>184</v>
      </c>
      <c r="C188" s="59">
        <v>20253138285</v>
      </c>
      <c r="D188" s="11" t="s">
        <v>557</v>
      </c>
      <c r="E188" s="11" t="s">
        <v>21</v>
      </c>
      <c r="F188" s="59" t="s">
        <v>323</v>
      </c>
      <c r="G188" s="59" t="s">
        <v>23</v>
      </c>
      <c r="H188" s="11" t="s">
        <v>403</v>
      </c>
      <c r="I188" s="59" t="s">
        <v>325</v>
      </c>
      <c r="J188" s="59"/>
      <c r="K188" s="59" t="s">
        <v>26</v>
      </c>
      <c r="L188" s="59"/>
      <c r="M188" s="59"/>
      <c r="N188" s="59"/>
      <c r="O188" s="59"/>
      <c r="P188" s="126">
        <v>70.6689253398339</v>
      </c>
      <c r="Q188" s="132">
        <v>2</v>
      </c>
      <c r="R188" s="59"/>
    </row>
    <row r="189" spans="1:18">
      <c r="A189" s="133"/>
      <c r="B189" s="11">
        <v>185</v>
      </c>
      <c r="C189" s="59">
        <v>20253138197</v>
      </c>
      <c r="D189" s="11" t="s">
        <v>558</v>
      </c>
      <c r="E189" s="11" t="s">
        <v>30</v>
      </c>
      <c r="F189" s="59" t="s">
        <v>323</v>
      </c>
      <c r="G189" s="59" t="s">
        <v>23</v>
      </c>
      <c r="H189" s="11" t="s">
        <v>247</v>
      </c>
      <c r="I189" s="59" t="s">
        <v>327</v>
      </c>
      <c r="J189" s="59"/>
      <c r="K189" s="59" t="s">
        <v>26</v>
      </c>
      <c r="L189" s="59"/>
      <c r="M189" s="59"/>
      <c r="N189" s="59"/>
      <c r="O189" s="59"/>
      <c r="P189" s="126">
        <v>70.45</v>
      </c>
      <c r="Q189" s="132">
        <v>2</v>
      </c>
      <c r="R189" s="59"/>
    </row>
    <row r="190" spans="1:18">
      <c r="A190" s="133"/>
      <c r="B190" s="11">
        <v>186</v>
      </c>
      <c r="C190" s="59">
        <v>20253138247</v>
      </c>
      <c r="D190" s="11" t="s">
        <v>559</v>
      </c>
      <c r="E190" s="11" t="s">
        <v>30</v>
      </c>
      <c r="F190" s="59" t="s">
        <v>323</v>
      </c>
      <c r="G190" s="59" t="s">
        <v>23</v>
      </c>
      <c r="H190" s="11" t="s">
        <v>154</v>
      </c>
      <c r="I190" s="59" t="s">
        <v>338</v>
      </c>
      <c r="J190" s="59"/>
      <c r="K190" s="59" t="s">
        <v>26</v>
      </c>
      <c r="L190" s="59"/>
      <c r="M190" s="59"/>
      <c r="N190" s="59"/>
      <c r="O190" s="59"/>
      <c r="P190" s="126">
        <v>70.1937776308722</v>
      </c>
      <c r="Q190" s="132">
        <v>2</v>
      </c>
      <c r="R190" s="59"/>
    </row>
    <row r="191" spans="1:18">
      <c r="A191" s="133"/>
      <c r="B191" s="11">
        <v>187</v>
      </c>
      <c r="C191" s="59">
        <v>20253138166</v>
      </c>
      <c r="D191" s="11" t="s">
        <v>560</v>
      </c>
      <c r="E191" s="11" t="s">
        <v>30</v>
      </c>
      <c r="F191" s="59" t="s">
        <v>323</v>
      </c>
      <c r="G191" s="59" t="s">
        <v>23</v>
      </c>
      <c r="H191" s="11" t="s">
        <v>262</v>
      </c>
      <c r="I191" s="59" t="s">
        <v>327</v>
      </c>
      <c r="J191" s="59"/>
      <c r="K191" s="59" t="s">
        <v>26</v>
      </c>
      <c r="L191" s="59"/>
      <c r="M191" s="59"/>
      <c r="N191" s="59"/>
      <c r="O191" s="59"/>
      <c r="P191" s="126">
        <v>70.18</v>
      </c>
      <c r="Q191" s="132">
        <v>2</v>
      </c>
      <c r="R191" s="59"/>
    </row>
    <row r="192" spans="1:18">
      <c r="A192" s="133"/>
      <c r="B192" s="11">
        <v>188</v>
      </c>
      <c r="C192" s="59">
        <v>20253138170</v>
      </c>
      <c r="D192" s="11" t="s">
        <v>561</v>
      </c>
      <c r="E192" s="11" t="s">
        <v>21</v>
      </c>
      <c r="F192" s="59" t="s">
        <v>323</v>
      </c>
      <c r="G192" s="59" t="s">
        <v>23</v>
      </c>
      <c r="H192" s="11" t="s">
        <v>289</v>
      </c>
      <c r="I192" s="59" t="s">
        <v>330</v>
      </c>
      <c r="J192" s="59"/>
      <c r="K192" s="59" t="s">
        <v>57</v>
      </c>
      <c r="L192" s="59"/>
      <c r="M192" s="59"/>
      <c r="N192" s="59"/>
      <c r="O192" s="59"/>
      <c r="P192" s="126">
        <v>70.0119819857042</v>
      </c>
      <c r="Q192" s="132">
        <v>2</v>
      </c>
      <c r="R192" s="59"/>
    </row>
    <row r="193" spans="1:18">
      <c r="A193" s="133"/>
      <c r="B193" s="11">
        <v>189</v>
      </c>
      <c r="C193" s="59">
        <v>20253138289</v>
      </c>
      <c r="D193" s="11" t="s">
        <v>562</v>
      </c>
      <c r="E193" s="11" t="s">
        <v>30</v>
      </c>
      <c r="F193" s="59" t="s">
        <v>323</v>
      </c>
      <c r="G193" s="59" t="s">
        <v>23</v>
      </c>
      <c r="H193" s="11" t="s">
        <v>563</v>
      </c>
      <c r="I193" s="59" t="s">
        <v>158</v>
      </c>
      <c r="J193" s="59"/>
      <c r="K193" s="59" t="s">
        <v>26</v>
      </c>
      <c r="L193" s="59"/>
      <c r="M193" s="59"/>
      <c r="N193" s="59"/>
      <c r="O193" s="59"/>
      <c r="P193" s="126">
        <v>69.8632400942032</v>
      </c>
      <c r="Q193" s="132">
        <v>2</v>
      </c>
      <c r="R193" s="59"/>
    </row>
    <row r="194" spans="1:18">
      <c r="A194" s="133"/>
      <c r="B194" s="11">
        <v>190</v>
      </c>
      <c r="C194" s="11" t="s">
        <v>564</v>
      </c>
      <c r="D194" s="11" t="s">
        <v>565</v>
      </c>
      <c r="E194" s="11" t="s">
        <v>30</v>
      </c>
      <c r="F194" s="59" t="s">
        <v>323</v>
      </c>
      <c r="G194" s="59" t="s">
        <v>23</v>
      </c>
      <c r="H194" s="11" t="s">
        <v>397</v>
      </c>
      <c r="I194" s="59" t="s">
        <v>147</v>
      </c>
      <c r="J194" s="59"/>
      <c r="K194" s="59" t="s">
        <v>57</v>
      </c>
      <c r="L194" s="59"/>
      <c r="M194" s="59"/>
      <c r="N194" s="59"/>
      <c r="O194" s="59"/>
      <c r="P194" s="126">
        <v>69.4748584886171</v>
      </c>
      <c r="Q194" s="132">
        <v>2</v>
      </c>
      <c r="R194" s="59"/>
    </row>
    <row r="195" spans="1:18">
      <c r="A195" s="133"/>
      <c r="B195" s="11">
        <v>191</v>
      </c>
      <c r="C195" s="59">
        <v>20253138194</v>
      </c>
      <c r="D195" s="11" t="s">
        <v>566</v>
      </c>
      <c r="E195" s="11" t="s">
        <v>21</v>
      </c>
      <c r="F195" s="59" t="s">
        <v>323</v>
      </c>
      <c r="G195" s="59" t="s">
        <v>23</v>
      </c>
      <c r="H195" s="11" t="s">
        <v>454</v>
      </c>
      <c r="I195" s="59" t="s">
        <v>330</v>
      </c>
      <c r="J195" s="59"/>
      <c r="K195" s="59" t="s">
        <v>57</v>
      </c>
      <c r="L195" s="59"/>
      <c r="M195" s="59"/>
      <c r="N195" s="59"/>
      <c r="O195" s="59"/>
      <c r="P195" s="126">
        <v>68.425401809693</v>
      </c>
      <c r="Q195" s="132">
        <v>2</v>
      </c>
      <c r="R195" s="59"/>
    </row>
    <row r="196" spans="1:18">
      <c r="A196" s="133"/>
      <c r="B196" s="11">
        <v>192</v>
      </c>
      <c r="C196" s="59">
        <v>20253138220</v>
      </c>
      <c r="D196" s="11" t="s">
        <v>567</v>
      </c>
      <c r="E196" s="11" t="s">
        <v>30</v>
      </c>
      <c r="F196" s="59" t="s">
        <v>323</v>
      </c>
      <c r="G196" s="59" t="s">
        <v>23</v>
      </c>
      <c r="H196" s="11" t="s">
        <v>253</v>
      </c>
      <c r="I196" s="59" t="s">
        <v>325</v>
      </c>
      <c r="J196" s="59"/>
      <c r="K196" s="59" t="s">
        <v>26</v>
      </c>
      <c r="L196" s="59"/>
      <c r="M196" s="59"/>
      <c r="N196" s="59"/>
      <c r="O196" s="59"/>
      <c r="P196" s="126">
        <v>67.9502541007313</v>
      </c>
      <c r="Q196" s="132">
        <v>2</v>
      </c>
      <c r="R196" s="59"/>
    </row>
    <row r="197" spans="1:18">
      <c r="A197" s="133"/>
      <c r="B197" s="11">
        <v>193</v>
      </c>
      <c r="C197" s="59">
        <v>20253138138</v>
      </c>
      <c r="D197" s="11" t="s">
        <v>568</v>
      </c>
      <c r="E197" s="11" t="s">
        <v>21</v>
      </c>
      <c r="F197" s="59" t="s">
        <v>323</v>
      </c>
      <c r="G197" s="59" t="s">
        <v>23</v>
      </c>
      <c r="H197" s="11" t="s">
        <v>518</v>
      </c>
      <c r="I197" s="59" t="s">
        <v>334</v>
      </c>
      <c r="J197" s="59"/>
      <c r="K197" s="59" t="s">
        <v>57</v>
      </c>
      <c r="L197" s="59"/>
      <c r="M197" s="59"/>
      <c r="N197" s="59"/>
      <c r="O197" s="59"/>
      <c r="P197" s="126">
        <v>66.8594802297236</v>
      </c>
      <c r="Q197" s="132">
        <v>2</v>
      </c>
      <c r="R197" s="59"/>
    </row>
    <row r="198" spans="1:18">
      <c r="A198" s="133"/>
      <c r="B198" s="11">
        <v>194</v>
      </c>
      <c r="C198" s="59">
        <v>20253138312</v>
      </c>
      <c r="D198" s="11" t="s">
        <v>569</v>
      </c>
      <c r="E198" s="11" t="s">
        <v>30</v>
      </c>
      <c r="F198" s="59" t="s">
        <v>323</v>
      </c>
      <c r="G198" s="59" t="s">
        <v>23</v>
      </c>
      <c r="H198" s="11" t="s">
        <v>286</v>
      </c>
      <c r="I198" s="59" t="s">
        <v>330</v>
      </c>
      <c r="J198" s="59"/>
      <c r="K198" s="59" t="s">
        <v>57</v>
      </c>
      <c r="L198" s="59"/>
      <c r="M198" s="59"/>
      <c r="N198" s="59"/>
      <c r="O198" s="59"/>
      <c r="P198" s="126">
        <v>66.3140932942197</v>
      </c>
      <c r="Q198" s="132">
        <v>2</v>
      </c>
      <c r="R198" s="59"/>
    </row>
    <row r="199" spans="1:18">
      <c r="A199" s="133"/>
      <c r="B199" s="11">
        <v>195</v>
      </c>
      <c r="C199" s="59">
        <v>20253138335</v>
      </c>
      <c r="D199" s="11" t="s">
        <v>570</v>
      </c>
      <c r="E199" s="11" t="s">
        <v>30</v>
      </c>
      <c r="F199" s="59" t="s">
        <v>323</v>
      </c>
      <c r="G199" s="59" t="s">
        <v>23</v>
      </c>
      <c r="H199" s="11" t="s">
        <v>253</v>
      </c>
      <c r="I199" s="59" t="s">
        <v>325</v>
      </c>
      <c r="J199" s="59"/>
      <c r="K199" s="59" t="s">
        <v>26</v>
      </c>
      <c r="L199" s="59"/>
      <c r="M199" s="59"/>
      <c r="N199" s="59"/>
      <c r="O199" s="59"/>
      <c r="P199" s="126">
        <v>65.1654753542949</v>
      </c>
      <c r="Q199" s="132">
        <v>2</v>
      </c>
      <c r="R199" s="59"/>
    </row>
    <row r="200" spans="1:18">
      <c r="A200" s="133"/>
      <c r="B200" s="11">
        <v>196</v>
      </c>
      <c r="C200" s="59">
        <v>20253138190</v>
      </c>
      <c r="D200" s="11" t="s">
        <v>571</v>
      </c>
      <c r="E200" s="11" t="s">
        <v>21</v>
      </c>
      <c r="F200" s="59" t="s">
        <v>323</v>
      </c>
      <c r="G200" s="59" t="s">
        <v>23</v>
      </c>
      <c r="H200" s="11" t="s">
        <v>462</v>
      </c>
      <c r="I200" s="59" t="s">
        <v>158</v>
      </c>
      <c r="J200" s="59"/>
      <c r="K200" s="59"/>
      <c r="L200" s="59"/>
      <c r="M200" s="59"/>
      <c r="N200" s="59"/>
      <c r="O200" s="59"/>
      <c r="P200" s="126">
        <v>73.1066396727678</v>
      </c>
      <c r="Q200" s="132"/>
      <c r="R200" s="59"/>
    </row>
    <row r="201" spans="1:18">
      <c r="A201" s="133"/>
      <c r="B201" s="11">
        <v>197</v>
      </c>
      <c r="C201" s="59">
        <v>20253138159</v>
      </c>
      <c r="D201" s="11" t="s">
        <v>572</v>
      </c>
      <c r="E201" s="11" t="s">
        <v>21</v>
      </c>
      <c r="F201" s="59" t="s">
        <v>323</v>
      </c>
      <c r="G201" s="59" t="s">
        <v>23</v>
      </c>
      <c r="H201" s="11" t="s">
        <v>462</v>
      </c>
      <c r="I201" s="59" t="s">
        <v>158</v>
      </c>
      <c r="J201" s="59"/>
      <c r="K201" s="59"/>
      <c r="L201" s="59"/>
      <c r="M201" s="59"/>
      <c r="N201" s="59"/>
      <c r="O201" s="59"/>
      <c r="P201" s="126">
        <v>75.7550716853283</v>
      </c>
      <c r="Q201" s="132"/>
      <c r="R201" s="59"/>
    </row>
  </sheetData>
  <mergeCells count="17">
    <mergeCell ref="J3:O3"/>
    <mergeCell ref="A3:A4"/>
    <mergeCell ref="A5:A43"/>
    <mergeCell ref="A44:A102"/>
    <mergeCell ref="A103:A201"/>
    <mergeCell ref="B3:B4"/>
    <mergeCell ref="C3:C4"/>
    <mergeCell ref="D3:D4"/>
    <mergeCell ref="E3:E4"/>
    <mergeCell ref="F3:F4"/>
    <mergeCell ref="G3:G4"/>
    <mergeCell ref="H3:H4"/>
    <mergeCell ref="I3:I4"/>
    <mergeCell ref="P3:P4"/>
    <mergeCell ref="Q3:Q4"/>
    <mergeCell ref="R3:R4"/>
    <mergeCell ref="B1:P2"/>
  </mergeCells>
  <dataValidations count="2">
    <dataValidation type="list" allowBlank="1" showInputMessage="1" showErrorMessage="1" sqref="I8 I19 I24 I199 I57:I60 I86:I91 I96:I103 I125:I133">
      <formula1>"非定向,定向"</formula1>
    </dataValidation>
    <dataValidation type="list" allowBlank="1" showInputMessage="1" showErrorMessage="1" sqref="K8 K19 K24 O128 K57:K60 K86:K91 K96:K103 K125:K133">
      <formula1>$R$5:$R$7</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
  <sheetViews>
    <sheetView workbookViewId="0">
      <selection activeCell="K21" sqref="K21"/>
    </sheetView>
  </sheetViews>
  <sheetFormatPr defaultColWidth="9" defaultRowHeight="14.25"/>
  <cols>
    <col min="3" max="3" width="12.775" customWidth="1"/>
    <col min="12" max="12" width="9.88333333333333" customWidth="1"/>
    <col min="14" max="14" width="9.88333333333333" customWidth="1"/>
  </cols>
  <sheetData>
    <row r="1" ht="27" spans="1:17">
      <c r="A1" s="30" t="s">
        <v>573</v>
      </c>
      <c r="B1" s="30"/>
      <c r="C1" s="30"/>
      <c r="D1" s="30"/>
      <c r="E1" s="30"/>
      <c r="F1" s="30"/>
      <c r="G1" s="30"/>
      <c r="H1" s="30"/>
      <c r="I1" s="30"/>
      <c r="J1" s="30"/>
      <c r="K1" s="30"/>
      <c r="L1" s="30"/>
      <c r="M1" s="30"/>
      <c r="N1" s="30"/>
      <c r="O1" s="30"/>
      <c r="P1" s="30"/>
      <c r="Q1" s="30"/>
    </row>
    <row r="2" spans="1:17">
      <c r="A2" s="2" t="s">
        <v>574</v>
      </c>
      <c r="B2" s="2" t="s">
        <v>2</v>
      </c>
      <c r="C2" s="2" t="s">
        <v>3</v>
      </c>
      <c r="D2" s="2" t="s">
        <v>4</v>
      </c>
      <c r="E2" s="2" t="s">
        <v>5</v>
      </c>
      <c r="F2" s="2" t="s">
        <v>6</v>
      </c>
      <c r="G2" s="2" t="s">
        <v>575</v>
      </c>
      <c r="H2" s="2" t="s">
        <v>9</v>
      </c>
      <c r="I2" s="2" t="s">
        <v>7</v>
      </c>
      <c r="J2" s="2" t="s">
        <v>8</v>
      </c>
      <c r="K2" s="2" t="s">
        <v>576</v>
      </c>
      <c r="L2" s="76" t="s">
        <v>577</v>
      </c>
      <c r="M2" s="77"/>
      <c r="N2" s="77"/>
      <c r="O2" s="78"/>
      <c r="P2" s="98" t="s">
        <v>578</v>
      </c>
      <c r="Q2" s="15" t="s">
        <v>13</v>
      </c>
    </row>
    <row r="3" ht="48" spans="1:17">
      <c r="A3" s="3"/>
      <c r="B3" s="3"/>
      <c r="C3" s="3"/>
      <c r="D3" s="3"/>
      <c r="E3" s="3"/>
      <c r="F3" s="3"/>
      <c r="G3" s="3"/>
      <c r="H3" s="3"/>
      <c r="I3" s="3"/>
      <c r="J3" s="3"/>
      <c r="K3" s="3"/>
      <c r="L3" s="51" t="s">
        <v>579</v>
      </c>
      <c r="M3" s="51" t="s">
        <v>580</v>
      </c>
      <c r="N3" s="51" t="s">
        <v>581</v>
      </c>
      <c r="O3" s="2" t="s">
        <v>582</v>
      </c>
      <c r="P3" s="99"/>
      <c r="Q3" s="17"/>
    </row>
    <row r="4" ht="15.75" spans="1:17">
      <c r="A4" s="4" t="s">
        <v>18</v>
      </c>
      <c r="B4" s="27">
        <v>1</v>
      </c>
      <c r="C4" s="106">
        <v>20241022003</v>
      </c>
      <c r="D4" s="106" t="s">
        <v>583</v>
      </c>
      <c r="E4" s="106" t="s">
        <v>30</v>
      </c>
      <c r="F4" s="26" t="s">
        <v>39</v>
      </c>
      <c r="G4" s="26" t="s">
        <v>584</v>
      </c>
      <c r="H4" s="26" t="s">
        <v>585</v>
      </c>
      <c r="I4" s="26" t="s">
        <v>586</v>
      </c>
      <c r="J4" s="106" t="s">
        <v>80</v>
      </c>
      <c r="K4" s="106" t="s">
        <v>587</v>
      </c>
      <c r="L4" s="108">
        <v>14.175</v>
      </c>
      <c r="M4" s="108">
        <v>4.5714</v>
      </c>
      <c r="N4" s="108">
        <v>59.205</v>
      </c>
      <c r="O4" s="101">
        <v>0</v>
      </c>
      <c r="P4" s="100">
        <v>77.9514</v>
      </c>
      <c r="Q4" s="25" t="s">
        <v>588</v>
      </c>
    </row>
    <row r="5" ht="15.75" spans="1:17">
      <c r="A5" s="4"/>
      <c r="B5" s="27">
        <v>2</v>
      </c>
      <c r="C5" s="26">
        <v>20241022009</v>
      </c>
      <c r="D5" s="26" t="s">
        <v>589</v>
      </c>
      <c r="E5" s="26" t="s">
        <v>21</v>
      </c>
      <c r="F5" s="26" t="s">
        <v>39</v>
      </c>
      <c r="G5" s="26" t="s">
        <v>584</v>
      </c>
      <c r="H5" s="26" t="s">
        <v>585</v>
      </c>
      <c r="I5" s="26" t="s">
        <v>586</v>
      </c>
      <c r="J5" s="26" t="s">
        <v>590</v>
      </c>
      <c r="K5" s="26" t="s">
        <v>587</v>
      </c>
      <c r="L5" s="100">
        <v>10</v>
      </c>
      <c r="M5" s="100">
        <v>4.7083</v>
      </c>
      <c r="N5" s="100">
        <v>59.73</v>
      </c>
      <c r="O5" s="101">
        <v>0</v>
      </c>
      <c r="P5" s="100">
        <v>74.4383</v>
      </c>
      <c r="Q5" s="26"/>
    </row>
    <row r="6" ht="15.75" spans="1:17">
      <c r="A6" s="9" t="s">
        <v>54</v>
      </c>
      <c r="B6" s="27">
        <v>3</v>
      </c>
      <c r="C6" s="26">
        <v>20241022005</v>
      </c>
      <c r="D6" s="26" t="s">
        <v>591</v>
      </c>
      <c r="E6" s="26" t="s">
        <v>21</v>
      </c>
      <c r="F6" s="26" t="s">
        <v>39</v>
      </c>
      <c r="G6" s="26" t="s">
        <v>584</v>
      </c>
      <c r="H6" s="26" t="s">
        <v>585</v>
      </c>
      <c r="I6" s="26" t="s">
        <v>586</v>
      </c>
      <c r="J6" s="26" t="s">
        <v>88</v>
      </c>
      <c r="K6" s="26" t="s">
        <v>587</v>
      </c>
      <c r="L6" s="100">
        <v>10.8</v>
      </c>
      <c r="M6" s="100">
        <v>4.5583</v>
      </c>
      <c r="N6" s="100">
        <v>30.4</v>
      </c>
      <c r="O6" s="101">
        <v>0</v>
      </c>
      <c r="P6" s="100">
        <v>45.7583</v>
      </c>
      <c r="Q6" s="26"/>
    </row>
    <row r="7" ht="15.75" spans="1:17">
      <c r="A7" s="9"/>
      <c r="B7" s="27">
        <v>4</v>
      </c>
      <c r="C7" s="26">
        <v>20241022011</v>
      </c>
      <c r="D7" s="26" t="s">
        <v>592</v>
      </c>
      <c r="E7" s="26" t="s">
        <v>21</v>
      </c>
      <c r="F7" s="26" t="s">
        <v>39</v>
      </c>
      <c r="G7" s="26" t="s">
        <v>584</v>
      </c>
      <c r="H7" s="26" t="s">
        <v>585</v>
      </c>
      <c r="I7" s="26" t="s">
        <v>586</v>
      </c>
      <c r="J7" s="26" t="s">
        <v>75</v>
      </c>
      <c r="K7" s="26" t="s">
        <v>587</v>
      </c>
      <c r="L7" s="100">
        <v>10.5</v>
      </c>
      <c r="M7" s="100">
        <v>4.425</v>
      </c>
      <c r="N7" s="100">
        <v>29.85</v>
      </c>
      <c r="O7" s="101">
        <v>0</v>
      </c>
      <c r="P7" s="100">
        <v>44.775</v>
      </c>
      <c r="Q7" s="26"/>
    </row>
    <row r="8" ht="15.75" spans="1:17">
      <c r="A8" s="9"/>
      <c r="B8" s="27">
        <v>5</v>
      </c>
      <c r="C8" s="26">
        <v>20241022008</v>
      </c>
      <c r="D8" s="26" t="s">
        <v>593</v>
      </c>
      <c r="E8" s="26" t="s">
        <v>21</v>
      </c>
      <c r="F8" s="26" t="s">
        <v>39</v>
      </c>
      <c r="G8" s="26" t="s">
        <v>584</v>
      </c>
      <c r="H8" s="26" t="s">
        <v>585</v>
      </c>
      <c r="I8" s="26" t="s">
        <v>586</v>
      </c>
      <c r="J8" s="26" t="s">
        <v>40</v>
      </c>
      <c r="K8" s="26" t="s">
        <v>587</v>
      </c>
      <c r="L8" s="100">
        <v>10.4</v>
      </c>
      <c r="M8" s="100">
        <v>4.6143</v>
      </c>
      <c r="N8" s="100">
        <v>19.51</v>
      </c>
      <c r="O8" s="101">
        <v>0</v>
      </c>
      <c r="P8" s="100">
        <v>34.5243</v>
      </c>
      <c r="Q8" s="26"/>
    </row>
    <row r="9" ht="15.75" spans="1:17">
      <c r="A9" s="9"/>
      <c r="B9" s="27">
        <v>6</v>
      </c>
      <c r="C9" s="26">
        <v>20241022012</v>
      </c>
      <c r="D9" s="26" t="s">
        <v>594</v>
      </c>
      <c r="E9" s="26" t="s">
        <v>30</v>
      </c>
      <c r="F9" s="26" t="s">
        <v>39</v>
      </c>
      <c r="G9" s="26" t="s">
        <v>584</v>
      </c>
      <c r="H9" s="26" t="s">
        <v>585</v>
      </c>
      <c r="I9" s="27" t="s">
        <v>586</v>
      </c>
      <c r="J9" s="26" t="s">
        <v>71</v>
      </c>
      <c r="K9" s="26" t="s">
        <v>587</v>
      </c>
      <c r="L9" s="100">
        <v>12.2</v>
      </c>
      <c r="M9" s="100">
        <v>4.48</v>
      </c>
      <c r="N9" s="100">
        <v>15.3</v>
      </c>
      <c r="O9" s="101">
        <v>0</v>
      </c>
      <c r="P9" s="100">
        <v>31.98</v>
      </c>
      <c r="Q9" s="26"/>
    </row>
    <row r="10" ht="15.75" spans="1:17">
      <c r="A10" s="10" t="s">
        <v>91</v>
      </c>
      <c r="B10" s="27">
        <v>7</v>
      </c>
      <c r="C10" s="27">
        <v>20241022002</v>
      </c>
      <c r="D10" s="26" t="s">
        <v>595</v>
      </c>
      <c r="E10" s="27" t="s">
        <v>30</v>
      </c>
      <c r="F10" s="27" t="s">
        <v>39</v>
      </c>
      <c r="G10" s="27" t="s">
        <v>584</v>
      </c>
      <c r="H10" s="26" t="s">
        <v>585</v>
      </c>
      <c r="I10" s="27" t="s">
        <v>586</v>
      </c>
      <c r="J10" s="27" t="s">
        <v>114</v>
      </c>
      <c r="K10" s="27" t="s">
        <v>587</v>
      </c>
      <c r="L10" s="102">
        <v>10.4</v>
      </c>
      <c r="M10" s="102">
        <v>4.675</v>
      </c>
      <c r="N10" s="102">
        <v>12.9</v>
      </c>
      <c r="O10" s="101">
        <v>0</v>
      </c>
      <c r="P10" s="100">
        <v>27.975</v>
      </c>
      <c r="Q10" s="26"/>
    </row>
    <row r="11" ht="15.75" spans="1:17">
      <c r="A11" s="10"/>
      <c r="B11" s="27">
        <v>8</v>
      </c>
      <c r="C11" s="26">
        <v>20241022006</v>
      </c>
      <c r="D11" s="26" t="s">
        <v>596</v>
      </c>
      <c r="E11" s="26" t="s">
        <v>30</v>
      </c>
      <c r="F11" s="26" t="s">
        <v>39</v>
      </c>
      <c r="G11" s="26" t="s">
        <v>584</v>
      </c>
      <c r="H11" s="26" t="s">
        <v>585</v>
      </c>
      <c r="I11" s="26" t="s">
        <v>586</v>
      </c>
      <c r="J11" s="26" t="s">
        <v>80</v>
      </c>
      <c r="K11" s="26" t="s">
        <v>587</v>
      </c>
      <c r="L11" s="100">
        <v>11.2</v>
      </c>
      <c r="M11" s="100">
        <v>4.5333</v>
      </c>
      <c r="N11" s="100">
        <v>12.105</v>
      </c>
      <c r="O11" s="101">
        <v>0</v>
      </c>
      <c r="P11" s="100">
        <v>27.8383</v>
      </c>
      <c r="Q11" s="26"/>
    </row>
    <row r="12" ht="15.75" spans="1:17">
      <c r="A12" s="10"/>
      <c r="B12" s="27">
        <v>9</v>
      </c>
      <c r="C12" s="26">
        <v>20241022001</v>
      </c>
      <c r="D12" s="26" t="s">
        <v>597</v>
      </c>
      <c r="E12" s="26" t="s">
        <v>30</v>
      </c>
      <c r="F12" s="26" t="s">
        <v>39</v>
      </c>
      <c r="G12" s="26" t="s">
        <v>584</v>
      </c>
      <c r="H12" s="26" t="s">
        <v>585</v>
      </c>
      <c r="I12" s="26" t="s">
        <v>586</v>
      </c>
      <c r="J12" s="26" t="s">
        <v>40</v>
      </c>
      <c r="K12" s="26" t="s">
        <v>587</v>
      </c>
      <c r="L12" s="100">
        <v>10.6</v>
      </c>
      <c r="M12" s="100">
        <v>4.6071</v>
      </c>
      <c r="N12" s="100">
        <v>10.6</v>
      </c>
      <c r="O12" s="101">
        <v>0</v>
      </c>
      <c r="P12" s="100">
        <v>25.8071</v>
      </c>
      <c r="Q12" s="26"/>
    </row>
    <row r="13" ht="15.75" spans="1:17">
      <c r="A13" s="10"/>
      <c r="B13" s="27">
        <v>10</v>
      </c>
      <c r="C13" s="27">
        <v>20241015023</v>
      </c>
      <c r="D13" s="26" t="s">
        <v>598</v>
      </c>
      <c r="E13" s="27" t="s">
        <v>30</v>
      </c>
      <c r="F13" s="27" t="s">
        <v>599</v>
      </c>
      <c r="G13" s="26" t="s">
        <v>584</v>
      </c>
      <c r="H13" s="26" t="s">
        <v>585</v>
      </c>
      <c r="I13" s="26" t="s">
        <v>586</v>
      </c>
      <c r="J13" s="27" t="s">
        <v>114</v>
      </c>
      <c r="K13" s="27" t="s">
        <v>587</v>
      </c>
      <c r="L13" s="102">
        <v>10</v>
      </c>
      <c r="M13" s="102">
        <v>4.35</v>
      </c>
      <c r="N13" s="102">
        <v>10.2</v>
      </c>
      <c r="O13" s="101">
        <v>0</v>
      </c>
      <c r="P13" s="100">
        <v>24.55</v>
      </c>
      <c r="Q13" s="26"/>
    </row>
    <row r="14" ht="15.75" spans="1:17">
      <c r="A14" s="10"/>
      <c r="B14" s="27">
        <v>11</v>
      </c>
      <c r="C14" s="26">
        <v>20241022010</v>
      </c>
      <c r="D14" s="26" t="s">
        <v>600</v>
      </c>
      <c r="E14" s="26" t="s">
        <v>30</v>
      </c>
      <c r="F14" s="26" t="s">
        <v>39</v>
      </c>
      <c r="G14" s="26" t="s">
        <v>584</v>
      </c>
      <c r="H14" s="26" t="s">
        <v>585</v>
      </c>
      <c r="I14" s="26" t="s">
        <v>586</v>
      </c>
      <c r="J14" s="26" t="s">
        <v>45</v>
      </c>
      <c r="K14" s="26" t="s">
        <v>587</v>
      </c>
      <c r="L14" s="100">
        <v>10</v>
      </c>
      <c r="M14" s="100">
        <v>4.5417</v>
      </c>
      <c r="N14" s="100">
        <v>10</v>
      </c>
      <c r="O14" s="101">
        <v>0</v>
      </c>
      <c r="P14" s="100">
        <v>24.5417</v>
      </c>
      <c r="Q14" s="26"/>
    </row>
    <row r="15" ht="15.75" spans="1:17">
      <c r="A15" s="10"/>
      <c r="B15" s="27">
        <v>12</v>
      </c>
      <c r="C15" s="109" t="s">
        <v>601</v>
      </c>
      <c r="D15" s="97" t="s">
        <v>602</v>
      </c>
      <c r="E15" s="97" t="s">
        <v>21</v>
      </c>
      <c r="F15" s="97" t="s">
        <v>39</v>
      </c>
      <c r="G15" s="26" t="s">
        <v>584</v>
      </c>
      <c r="H15" s="26" t="s">
        <v>585</v>
      </c>
      <c r="I15" s="26" t="s">
        <v>586</v>
      </c>
      <c r="J15" s="97" t="s">
        <v>88</v>
      </c>
      <c r="K15" s="97" t="s">
        <v>587</v>
      </c>
      <c r="L15" s="103">
        <v>10</v>
      </c>
      <c r="M15" s="103">
        <v>4.5333</v>
      </c>
      <c r="N15" s="103">
        <v>10</v>
      </c>
      <c r="O15" s="101">
        <v>0</v>
      </c>
      <c r="P15" s="100">
        <v>24.5333</v>
      </c>
      <c r="Q15" s="26"/>
    </row>
  </sheetData>
  <mergeCells count="18">
    <mergeCell ref="A1:Q1"/>
    <mergeCell ref="L2:O2"/>
    <mergeCell ref="A2:A3"/>
    <mergeCell ref="A4:A5"/>
    <mergeCell ref="A6:A9"/>
    <mergeCell ref="A10:A15"/>
    <mergeCell ref="B2:B3"/>
    <mergeCell ref="C2:C3"/>
    <mergeCell ref="D2:D3"/>
    <mergeCell ref="E2:E3"/>
    <mergeCell ref="F2:F3"/>
    <mergeCell ref="G2:G3"/>
    <mergeCell ref="H2:H3"/>
    <mergeCell ref="I2:I3"/>
    <mergeCell ref="J2:J3"/>
    <mergeCell ref="K2:K3"/>
    <mergeCell ref="P2:P3"/>
    <mergeCell ref="Q2:Q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workbookViewId="0">
      <selection activeCell="L20" sqref="L20"/>
    </sheetView>
  </sheetViews>
  <sheetFormatPr defaultColWidth="9" defaultRowHeight="14.25"/>
  <cols>
    <col min="3" max="3" width="12.775" customWidth="1"/>
  </cols>
  <sheetData>
    <row r="1" ht="27" spans="1:17">
      <c r="A1" s="30" t="s">
        <v>573</v>
      </c>
      <c r="B1" s="30"/>
      <c r="C1" s="30"/>
      <c r="D1" s="30"/>
      <c r="E1" s="30"/>
      <c r="F1" s="30"/>
      <c r="G1" s="30"/>
      <c r="H1" s="30"/>
      <c r="I1" s="30"/>
      <c r="J1" s="30"/>
      <c r="K1" s="30"/>
      <c r="L1" s="30"/>
      <c r="M1" s="30"/>
      <c r="N1" s="30"/>
      <c r="O1" s="30"/>
      <c r="P1" s="30"/>
      <c r="Q1" s="30"/>
    </row>
    <row r="2" spans="1:17">
      <c r="A2" s="2" t="s">
        <v>574</v>
      </c>
      <c r="B2" s="2" t="s">
        <v>2</v>
      </c>
      <c r="C2" s="2" t="s">
        <v>3</v>
      </c>
      <c r="D2" s="2" t="s">
        <v>4</v>
      </c>
      <c r="E2" s="2" t="s">
        <v>5</v>
      </c>
      <c r="F2" s="2" t="s">
        <v>6</v>
      </c>
      <c r="G2" s="2" t="s">
        <v>575</v>
      </c>
      <c r="H2" s="2" t="s">
        <v>9</v>
      </c>
      <c r="I2" s="2" t="s">
        <v>7</v>
      </c>
      <c r="J2" s="2" t="s">
        <v>8</v>
      </c>
      <c r="K2" s="2" t="s">
        <v>576</v>
      </c>
      <c r="L2" s="76" t="s">
        <v>577</v>
      </c>
      <c r="M2" s="77"/>
      <c r="N2" s="77"/>
      <c r="O2" s="78"/>
      <c r="P2" s="98" t="s">
        <v>578</v>
      </c>
      <c r="Q2" s="15" t="s">
        <v>13</v>
      </c>
    </row>
    <row r="3" ht="48" spans="1:17">
      <c r="A3" s="3"/>
      <c r="B3" s="3"/>
      <c r="C3" s="3"/>
      <c r="D3" s="3"/>
      <c r="E3" s="3"/>
      <c r="F3" s="3"/>
      <c r="G3" s="3"/>
      <c r="H3" s="3"/>
      <c r="I3" s="3"/>
      <c r="J3" s="3"/>
      <c r="K3" s="3"/>
      <c r="L3" s="51" t="s">
        <v>579</v>
      </c>
      <c r="M3" s="51" t="s">
        <v>580</v>
      </c>
      <c r="N3" s="51" t="s">
        <v>581</v>
      </c>
      <c r="O3" s="2" t="s">
        <v>582</v>
      </c>
      <c r="P3" s="99"/>
      <c r="Q3" s="17"/>
    </row>
    <row r="4" ht="15.75" spans="1:17">
      <c r="A4" s="4" t="s">
        <v>18</v>
      </c>
      <c r="B4" s="27">
        <v>1</v>
      </c>
      <c r="C4" s="27">
        <v>20241021008</v>
      </c>
      <c r="D4" s="26" t="s">
        <v>603</v>
      </c>
      <c r="E4" s="27" t="s">
        <v>30</v>
      </c>
      <c r="F4" s="27" t="s">
        <v>36</v>
      </c>
      <c r="G4" s="26" t="s">
        <v>584</v>
      </c>
      <c r="H4" s="26" t="s">
        <v>585</v>
      </c>
      <c r="I4" s="26" t="s">
        <v>586</v>
      </c>
      <c r="J4" s="27" t="s">
        <v>82</v>
      </c>
      <c r="K4" s="27" t="s">
        <v>36</v>
      </c>
      <c r="L4" s="102">
        <v>10</v>
      </c>
      <c r="M4" s="102">
        <v>4.5583</v>
      </c>
      <c r="N4" s="102">
        <v>13.7</v>
      </c>
      <c r="O4" s="107">
        <v>0</v>
      </c>
      <c r="P4" s="100">
        <v>28.2583</v>
      </c>
      <c r="Q4" s="92"/>
    </row>
    <row r="5" spans="1:17">
      <c r="A5" s="9" t="s">
        <v>54</v>
      </c>
      <c r="B5" s="27">
        <v>2</v>
      </c>
      <c r="C5" s="27">
        <v>20241021012</v>
      </c>
      <c r="D5" s="26" t="s">
        <v>604</v>
      </c>
      <c r="E5" s="27" t="s">
        <v>21</v>
      </c>
      <c r="F5" s="27" t="s">
        <v>36</v>
      </c>
      <c r="G5" s="26" t="s">
        <v>584</v>
      </c>
      <c r="H5" s="26" t="s">
        <v>585</v>
      </c>
      <c r="I5" s="26" t="s">
        <v>586</v>
      </c>
      <c r="J5" s="27" t="s">
        <v>117</v>
      </c>
      <c r="K5" s="27" t="s">
        <v>36</v>
      </c>
      <c r="L5" s="102">
        <v>11.7</v>
      </c>
      <c r="M5" s="102">
        <v>4.55</v>
      </c>
      <c r="N5" s="102">
        <v>10.7</v>
      </c>
      <c r="O5" s="107">
        <v>0</v>
      </c>
      <c r="P5" s="100">
        <v>26.95</v>
      </c>
      <c r="Q5" s="96"/>
    </row>
    <row r="6" ht="15.75" spans="1:17">
      <c r="A6" s="9"/>
      <c r="B6" s="27">
        <v>3</v>
      </c>
      <c r="C6" s="27">
        <v>20241021009</v>
      </c>
      <c r="D6" s="26" t="s">
        <v>605</v>
      </c>
      <c r="E6" s="27" t="s">
        <v>30</v>
      </c>
      <c r="F6" s="27" t="s">
        <v>36</v>
      </c>
      <c r="G6" s="26" t="s">
        <v>584</v>
      </c>
      <c r="H6" s="26" t="s">
        <v>585</v>
      </c>
      <c r="I6" s="26" t="s">
        <v>586</v>
      </c>
      <c r="J6" s="27" t="s">
        <v>117</v>
      </c>
      <c r="K6" s="27" t="s">
        <v>36</v>
      </c>
      <c r="L6" s="102">
        <v>11.8</v>
      </c>
      <c r="M6" s="102">
        <v>4.7</v>
      </c>
      <c r="N6" s="102">
        <v>10</v>
      </c>
      <c r="O6" s="107">
        <v>0</v>
      </c>
      <c r="P6" s="100">
        <v>26.5</v>
      </c>
      <c r="Q6" s="92"/>
    </row>
    <row r="7" spans="1:17">
      <c r="A7" s="10" t="s">
        <v>91</v>
      </c>
      <c r="B7" s="27">
        <v>4</v>
      </c>
      <c r="C7" s="27">
        <v>20241021011</v>
      </c>
      <c r="D7" s="26" t="s">
        <v>606</v>
      </c>
      <c r="E7" s="27" t="s">
        <v>21</v>
      </c>
      <c r="F7" s="27" t="s">
        <v>36</v>
      </c>
      <c r="G7" s="26" t="s">
        <v>584</v>
      </c>
      <c r="H7" s="26" t="s">
        <v>585</v>
      </c>
      <c r="I7" s="26" t="s">
        <v>586</v>
      </c>
      <c r="J7" s="27" t="s">
        <v>108</v>
      </c>
      <c r="K7" s="27" t="s">
        <v>36</v>
      </c>
      <c r="L7" s="102">
        <v>10.2</v>
      </c>
      <c r="M7" s="102">
        <v>4.5333</v>
      </c>
      <c r="N7" s="102">
        <v>10.3</v>
      </c>
      <c r="O7" s="107">
        <v>0</v>
      </c>
      <c r="P7" s="100">
        <v>25.0333</v>
      </c>
      <c r="Q7" s="26"/>
    </row>
    <row r="8" spans="1:17">
      <c r="A8" s="10"/>
      <c r="B8" s="27">
        <v>5</v>
      </c>
      <c r="C8" s="27">
        <v>20241015033</v>
      </c>
      <c r="D8" s="26" t="s">
        <v>607</v>
      </c>
      <c r="E8" s="27" t="s">
        <v>30</v>
      </c>
      <c r="F8" s="27" t="s">
        <v>599</v>
      </c>
      <c r="G8" s="26" t="s">
        <v>584</v>
      </c>
      <c r="H8" s="26" t="s">
        <v>585</v>
      </c>
      <c r="I8" s="26" t="s">
        <v>586</v>
      </c>
      <c r="J8" s="27" t="s">
        <v>108</v>
      </c>
      <c r="K8" s="27" t="s">
        <v>36</v>
      </c>
      <c r="L8" s="102">
        <v>10</v>
      </c>
      <c r="M8" s="102">
        <v>4.4833</v>
      </c>
      <c r="N8" s="102">
        <v>10</v>
      </c>
      <c r="O8" s="107">
        <v>0</v>
      </c>
      <c r="P8" s="100">
        <v>24.4833</v>
      </c>
      <c r="Q8" s="26"/>
    </row>
    <row r="9" spans="1:17">
      <c r="A9" s="10"/>
      <c r="B9" s="27">
        <v>6</v>
      </c>
      <c r="C9" s="27">
        <v>20241021010</v>
      </c>
      <c r="D9" s="26" t="s">
        <v>608</v>
      </c>
      <c r="E9" s="27" t="s">
        <v>30</v>
      </c>
      <c r="F9" s="27" t="s">
        <v>36</v>
      </c>
      <c r="G9" s="26" t="s">
        <v>584</v>
      </c>
      <c r="H9" s="26" t="s">
        <v>585</v>
      </c>
      <c r="I9" s="26" t="s">
        <v>586</v>
      </c>
      <c r="J9" s="27" t="s">
        <v>103</v>
      </c>
      <c r="K9" s="27" t="s">
        <v>36</v>
      </c>
      <c r="L9" s="102">
        <v>10</v>
      </c>
      <c r="M9" s="102">
        <v>4.4167</v>
      </c>
      <c r="N9" s="102">
        <v>10</v>
      </c>
      <c r="O9" s="107">
        <v>0</v>
      </c>
      <c r="P9" s="100">
        <v>24.4167</v>
      </c>
      <c r="Q9" s="26"/>
    </row>
  </sheetData>
  <mergeCells count="17">
    <mergeCell ref="A1:Q1"/>
    <mergeCell ref="L2:O2"/>
    <mergeCell ref="A2:A3"/>
    <mergeCell ref="A5:A6"/>
    <mergeCell ref="A7:A9"/>
    <mergeCell ref="B2:B3"/>
    <mergeCell ref="C2:C3"/>
    <mergeCell ref="D2:D3"/>
    <mergeCell ref="E2:E3"/>
    <mergeCell ref="F2:F3"/>
    <mergeCell ref="G2:G3"/>
    <mergeCell ref="H2:H3"/>
    <mergeCell ref="I2:I3"/>
    <mergeCell ref="J2:J3"/>
    <mergeCell ref="K2:K3"/>
    <mergeCell ref="P2:P3"/>
    <mergeCell ref="Q2:Q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
  <sheetViews>
    <sheetView workbookViewId="0">
      <selection activeCell="Q4" sqref="Q4:Q13"/>
    </sheetView>
  </sheetViews>
  <sheetFormatPr defaultColWidth="9" defaultRowHeight="14.25"/>
  <cols>
    <col min="3" max="3" width="13.1083333333333" customWidth="1"/>
    <col min="12" max="12" width="9.88333333333333" customWidth="1"/>
    <col min="14" max="14" width="9.88333333333333" customWidth="1"/>
  </cols>
  <sheetData>
    <row r="1" ht="27" spans="1:17">
      <c r="A1" s="30" t="s">
        <v>573</v>
      </c>
      <c r="B1" s="30"/>
      <c r="C1" s="30"/>
      <c r="D1" s="30"/>
      <c r="E1" s="30"/>
      <c r="F1" s="30"/>
      <c r="G1" s="30"/>
      <c r="H1" s="30"/>
      <c r="I1" s="30"/>
      <c r="J1" s="30"/>
      <c r="K1" s="30"/>
      <c r="L1" s="30"/>
      <c r="M1" s="30"/>
      <c r="N1" s="30"/>
      <c r="O1" s="30"/>
      <c r="P1" s="30"/>
      <c r="Q1" s="30"/>
    </row>
    <row r="2" spans="1:17">
      <c r="A2" s="2" t="s">
        <v>574</v>
      </c>
      <c r="B2" s="2" t="s">
        <v>2</v>
      </c>
      <c r="C2" s="2" t="s">
        <v>3</v>
      </c>
      <c r="D2" s="2" t="s">
        <v>4</v>
      </c>
      <c r="E2" s="2" t="s">
        <v>5</v>
      </c>
      <c r="F2" s="2" t="s">
        <v>6</v>
      </c>
      <c r="G2" s="2" t="s">
        <v>575</v>
      </c>
      <c r="H2" s="2" t="s">
        <v>9</v>
      </c>
      <c r="I2" s="2" t="s">
        <v>7</v>
      </c>
      <c r="J2" s="2" t="s">
        <v>8</v>
      </c>
      <c r="K2" s="2" t="s">
        <v>576</v>
      </c>
      <c r="L2" s="76" t="s">
        <v>577</v>
      </c>
      <c r="M2" s="77"/>
      <c r="N2" s="77"/>
      <c r="O2" s="78"/>
      <c r="P2" s="98" t="s">
        <v>578</v>
      </c>
      <c r="Q2" s="15" t="s">
        <v>13</v>
      </c>
    </row>
    <row r="3" ht="48" spans="1:17">
      <c r="A3" s="3"/>
      <c r="B3" s="3"/>
      <c r="C3" s="3"/>
      <c r="D3" s="3"/>
      <c r="E3" s="3"/>
      <c r="F3" s="3"/>
      <c r="G3" s="3"/>
      <c r="H3" s="3"/>
      <c r="I3" s="3"/>
      <c r="J3" s="3"/>
      <c r="K3" s="3"/>
      <c r="L3" s="51" t="s">
        <v>579</v>
      </c>
      <c r="M3" s="51" t="s">
        <v>580</v>
      </c>
      <c r="N3" s="51" t="s">
        <v>581</v>
      </c>
      <c r="O3" s="2" t="s">
        <v>582</v>
      </c>
      <c r="P3" s="99"/>
      <c r="Q3" s="17"/>
    </row>
    <row r="4" ht="15.75" spans="1:17">
      <c r="A4" s="4" t="s">
        <v>18</v>
      </c>
      <c r="B4" s="27">
        <v>1</v>
      </c>
      <c r="C4" s="27">
        <v>20241021007</v>
      </c>
      <c r="D4" s="26" t="s">
        <v>609</v>
      </c>
      <c r="E4" s="27" t="s">
        <v>21</v>
      </c>
      <c r="F4" s="27" t="s">
        <v>36</v>
      </c>
      <c r="G4" s="26" t="s">
        <v>584</v>
      </c>
      <c r="H4" s="26" t="s">
        <v>585</v>
      </c>
      <c r="I4" s="26" t="s">
        <v>586</v>
      </c>
      <c r="J4" s="27" t="s">
        <v>51</v>
      </c>
      <c r="K4" s="101" t="s">
        <v>610</v>
      </c>
      <c r="L4" s="102">
        <v>10.4</v>
      </c>
      <c r="M4" s="102">
        <v>4.4</v>
      </c>
      <c r="N4" s="102">
        <v>19.08</v>
      </c>
      <c r="O4" s="107">
        <v>0</v>
      </c>
      <c r="P4" s="100">
        <v>33.88</v>
      </c>
      <c r="Q4" s="20"/>
    </row>
    <row r="5" ht="15.75" spans="1:17">
      <c r="A5" s="4"/>
      <c r="B5" s="27">
        <v>2</v>
      </c>
      <c r="C5" s="27">
        <v>20241021003</v>
      </c>
      <c r="D5" s="26" t="s">
        <v>611</v>
      </c>
      <c r="E5" s="27" t="s">
        <v>30</v>
      </c>
      <c r="F5" s="27" t="s">
        <v>612</v>
      </c>
      <c r="G5" s="26" t="s">
        <v>584</v>
      </c>
      <c r="H5" s="26" t="s">
        <v>585</v>
      </c>
      <c r="I5" s="26" t="s">
        <v>586</v>
      </c>
      <c r="J5" s="27" t="s">
        <v>167</v>
      </c>
      <c r="K5" s="101" t="s">
        <v>610</v>
      </c>
      <c r="L5" s="102">
        <v>12.5</v>
      </c>
      <c r="M5" s="102">
        <v>4.6583</v>
      </c>
      <c r="N5" s="102">
        <v>15.1333</v>
      </c>
      <c r="O5" s="107">
        <v>0</v>
      </c>
      <c r="P5" s="100">
        <v>32.2916</v>
      </c>
      <c r="Q5" s="20"/>
    </row>
    <row r="6" ht="15.75" spans="1:17">
      <c r="A6" s="9" t="s">
        <v>54</v>
      </c>
      <c r="B6" s="27">
        <v>3</v>
      </c>
      <c r="C6" s="27">
        <v>20241021005</v>
      </c>
      <c r="D6" s="26" t="s">
        <v>613</v>
      </c>
      <c r="E6" s="27" t="s">
        <v>21</v>
      </c>
      <c r="F6" s="27" t="s">
        <v>36</v>
      </c>
      <c r="G6" s="26" t="s">
        <v>584</v>
      </c>
      <c r="H6" s="26" t="s">
        <v>585</v>
      </c>
      <c r="I6" s="27" t="s">
        <v>586</v>
      </c>
      <c r="J6" s="27" t="s">
        <v>63</v>
      </c>
      <c r="K6" s="101" t="s">
        <v>610</v>
      </c>
      <c r="L6" s="102">
        <v>14.4</v>
      </c>
      <c r="M6" s="102">
        <v>4.7</v>
      </c>
      <c r="N6" s="102">
        <v>11.7</v>
      </c>
      <c r="O6" s="107">
        <v>0</v>
      </c>
      <c r="P6" s="100">
        <v>30.8</v>
      </c>
      <c r="Q6" s="20"/>
    </row>
    <row r="7" ht="15.75" spans="1:17">
      <c r="A7" s="9"/>
      <c r="B7" s="27">
        <v>4</v>
      </c>
      <c r="C7" s="27">
        <v>20241021004</v>
      </c>
      <c r="D7" s="97" t="s">
        <v>614</v>
      </c>
      <c r="E7" s="97" t="s">
        <v>30</v>
      </c>
      <c r="F7" s="97" t="s">
        <v>36</v>
      </c>
      <c r="G7" s="26" t="s">
        <v>584</v>
      </c>
      <c r="H7" s="26" t="s">
        <v>585</v>
      </c>
      <c r="I7" s="26" t="s">
        <v>586</v>
      </c>
      <c r="J7" s="97" t="s">
        <v>24</v>
      </c>
      <c r="K7" s="101" t="s">
        <v>610</v>
      </c>
      <c r="L7" s="103">
        <v>12.65</v>
      </c>
      <c r="M7" s="103">
        <v>4.6167</v>
      </c>
      <c r="N7" s="103">
        <v>12.6</v>
      </c>
      <c r="O7" s="107">
        <v>0</v>
      </c>
      <c r="P7" s="100">
        <v>29.8667</v>
      </c>
      <c r="Q7" s="26"/>
    </row>
    <row r="8" ht="15.75" spans="1:17">
      <c r="A8" s="9"/>
      <c r="B8" s="27">
        <v>5</v>
      </c>
      <c r="C8" s="27">
        <v>20241021001</v>
      </c>
      <c r="D8" s="26" t="s">
        <v>615</v>
      </c>
      <c r="E8" s="26" t="s">
        <v>30</v>
      </c>
      <c r="F8" s="26" t="s">
        <v>36</v>
      </c>
      <c r="G8" s="26" t="s">
        <v>584</v>
      </c>
      <c r="H8" s="26" t="s">
        <v>585</v>
      </c>
      <c r="I8" s="26" t="s">
        <v>586</v>
      </c>
      <c r="J8" s="26" t="s">
        <v>616</v>
      </c>
      <c r="K8" s="101" t="s">
        <v>610</v>
      </c>
      <c r="L8" s="100">
        <v>12.5</v>
      </c>
      <c r="M8" s="100">
        <v>4.5</v>
      </c>
      <c r="N8" s="100">
        <v>12.48</v>
      </c>
      <c r="O8" s="107">
        <v>0</v>
      </c>
      <c r="P8" s="100">
        <v>29.48</v>
      </c>
      <c r="Q8" s="20"/>
    </row>
    <row r="9" ht="15.75" spans="1:17">
      <c r="A9" s="10" t="s">
        <v>91</v>
      </c>
      <c r="B9" s="27">
        <v>6</v>
      </c>
      <c r="C9" s="27">
        <v>20241190053</v>
      </c>
      <c r="D9" s="27" t="s">
        <v>617</v>
      </c>
      <c r="E9" s="27" t="s">
        <v>30</v>
      </c>
      <c r="F9" s="27" t="s">
        <v>31</v>
      </c>
      <c r="G9" s="26" t="s">
        <v>584</v>
      </c>
      <c r="H9" s="26" t="s">
        <v>585</v>
      </c>
      <c r="I9" s="27" t="s">
        <v>586</v>
      </c>
      <c r="J9" s="27" t="s">
        <v>48</v>
      </c>
      <c r="K9" s="101" t="s">
        <v>610</v>
      </c>
      <c r="L9" s="102">
        <v>11.4</v>
      </c>
      <c r="M9" s="102">
        <v>4.3917</v>
      </c>
      <c r="N9" s="102">
        <v>13.6</v>
      </c>
      <c r="O9" s="107">
        <v>0</v>
      </c>
      <c r="P9" s="100">
        <v>29.3917</v>
      </c>
      <c r="Q9" s="26"/>
    </row>
    <row r="10" ht="15.75" spans="1:17">
      <c r="A10" s="10"/>
      <c r="B10" s="27">
        <v>7</v>
      </c>
      <c r="C10" s="27">
        <v>20241021006</v>
      </c>
      <c r="D10" s="105" t="s">
        <v>618</v>
      </c>
      <c r="E10" s="105" t="s">
        <v>21</v>
      </c>
      <c r="F10" s="105" t="s">
        <v>36</v>
      </c>
      <c r="G10" s="105">
        <v>2024</v>
      </c>
      <c r="H10" s="26" t="s">
        <v>585</v>
      </c>
      <c r="I10" s="105" t="s">
        <v>586</v>
      </c>
      <c r="J10" s="105" t="s">
        <v>24</v>
      </c>
      <c r="K10" s="101" t="s">
        <v>610</v>
      </c>
      <c r="L10" s="102">
        <v>10.8</v>
      </c>
      <c r="M10" s="102">
        <v>4.58</v>
      </c>
      <c r="N10" s="102">
        <v>13</v>
      </c>
      <c r="O10" s="107">
        <v>0</v>
      </c>
      <c r="P10" s="100">
        <v>28.38</v>
      </c>
      <c r="Q10" s="26"/>
    </row>
    <row r="11" ht="15.75" spans="1:17">
      <c r="A11" s="10"/>
      <c r="B11" s="27">
        <v>8</v>
      </c>
      <c r="C11" s="27">
        <v>20241021002</v>
      </c>
      <c r="D11" s="26" t="s">
        <v>619</v>
      </c>
      <c r="E11" s="27" t="s">
        <v>21</v>
      </c>
      <c r="F11" s="27" t="s">
        <v>36</v>
      </c>
      <c r="G11" s="26" t="s">
        <v>584</v>
      </c>
      <c r="H11" s="26" t="s">
        <v>585</v>
      </c>
      <c r="I11" s="26" t="s">
        <v>586</v>
      </c>
      <c r="J11" s="27" t="s">
        <v>63</v>
      </c>
      <c r="K11" s="101" t="s">
        <v>610</v>
      </c>
      <c r="L11" s="102">
        <v>11.4</v>
      </c>
      <c r="M11" s="102">
        <v>4.675</v>
      </c>
      <c r="N11" s="102">
        <v>10.3</v>
      </c>
      <c r="O11" s="107">
        <v>0</v>
      </c>
      <c r="P11" s="100">
        <v>26.375</v>
      </c>
      <c r="Q11" s="26"/>
    </row>
    <row r="12" ht="15.75" spans="1:17">
      <c r="A12" s="10"/>
      <c r="B12" s="27">
        <v>9</v>
      </c>
      <c r="C12" s="26">
        <v>20241190055</v>
      </c>
      <c r="D12" s="26" t="s">
        <v>620</v>
      </c>
      <c r="E12" s="26" t="s">
        <v>30</v>
      </c>
      <c r="F12" s="26" t="s">
        <v>31</v>
      </c>
      <c r="G12" s="26" t="s">
        <v>584</v>
      </c>
      <c r="H12" s="26" t="s">
        <v>585</v>
      </c>
      <c r="I12" s="26" t="s">
        <v>586</v>
      </c>
      <c r="J12" s="26" t="s">
        <v>621</v>
      </c>
      <c r="K12" s="101" t="s">
        <v>610</v>
      </c>
      <c r="L12" s="100">
        <v>10</v>
      </c>
      <c r="M12" s="100">
        <v>4.4917</v>
      </c>
      <c r="N12" s="100">
        <v>11.58</v>
      </c>
      <c r="O12" s="107">
        <v>0</v>
      </c>
      <c r="P12" s="100">
        <v>26.0717</v>
      </c>
      <c r="Q12" s="20"/>
    </row>
    <row r="13" ht="15.75" spans="1:17">
      <c r="A13" s="10"/>
      <c r="B13" s="27">
        <v>10</v>
      </c>
      <c r="C13" s="106">
        <v>20241190054</v>
      </c>
      <c r="D13" s="106" t="s">
        <v>622</v>
      </c>
      <c r="E13" s="106" t="s">
        <v>21</v>
      </c>
      <c r="F13" s="106" t="s">
        <v>31</v>
      </c>
      <c r="G13" s="26" t="s">
        <v>584</v>
      </c>
      <c r="H13" s="26" t="s">
        <v>585</v>
      </c>
      <c r="I13" s="26" t="s">
        <v>586</v>
      </c>
      <c r="J13" s="106" t="s">
        <v>32</v>
      </c>
      <c r="K13" s="101" t="s">
        <v>610</v>
      </c>
      <c r="L13" s="108">
        <v>10</v>
      </c>
      <c r="M13" s="108">
        <v>4.3</v>
      </c>
      <c r="N13" s="108">
        <v>10</v>
      </c>
      <c r="O13" s="107">
        <v>0</v>
      </c>
      <c r="P13" s="100">
        <v>24.3</v>
      </c>
      <c r="Q13" s="45"/>
    </row>
  </sheetData>
  <mergeCells count="18">
    <mergeCell ref="A1:Q1"/>
    <mergeCell ref="L2:O2"/>
    <mergeCell ref="A2:A3"/>
    <mergeCell ref="A4:A5"/>
    <mergeCell ref="A6:A8"/>
    <mergeCell ref="A9:A13"/>
    <mergeCell ref="B2:B3"/>
    <mergeCell ref="C2:C3"/>
    <mergeCell ref="D2:D3"/>
    <mergeCell ref="E2:E3"/>
    <mergeCell ref="F2:F3"/>
    <mergeCell ref="G2:G3"/>
    <mergeCell ref="H2:H3"/>
    <mergeCell ref="I2:I3"/>
    <mergeCell ref="J2:J3"/>
    <mergeCell ref="K2:K3"/>
    <mergeCell ref="P2:P3"/>
    <mergeCell ref="Q2:Q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23</vt:i4>
      </vt:variant>
    </vt:vector>
  </HeadingPairs>
  <TitlesOfParts>
    <vt:vector size="23" baseType="lpstr">
      <vt:lpstr>25博士</vt:lpstr>
      <vt:lpstr>25硕士推免生</vt:lpstr>
      <vt:lpstr>25级植物病理学专业</vt:lpstr>
      <vt:lpstr>25级农业昆虫与害虫防治专业</vt:lpstr>
      <vt:lpstr>25级农药学专业</vt:lpstr>
      <vt:lpstr>25级资源利用与植物保护专业</vt:lpstr>
      <vt:lpstr>24级博士-昆虫系</vt:lpstr>
      <vt:lpstr>24级博士-植病系</vt:lpstr>
      <vt:lpstr>24级博士-群微</vt:lpstr>
      <vt:lpstr>24级博士-农药系</vt:lpstr>
      <vt:lpstr>24级博士预备生</vt:lpstr>
      <vt:lpstr>24级硕士-昆虫</vt:lpstr>
      <vt:lpstr>24级硕士-植病</vt:lpstr>
      <vt:lpstr>24级硕士-群微</vt:lpstr>
      <vt:lpstr>24级硕士-农药</vt:lpstr>
      <vt:lpstr>23级博士-昆虫系</vt:lpstr>
      <vt:lpstr>23级博士-植病系</vt:lpstr>
      <vt:lpstr>23级博士-群微</vt:lpstr>
      <vt:lpstr>23级博士-农药系</vt:lpstr>
      <vt:lpstr>23级硕士-昆虫</vt:lpstr>
      <vt:lpstr>23级硕士-植病</vt:lpstr>
      <vt:lpstr>23级硕士-群微</vt:lpstr>
      <vt:lpstr>23级硕士-农药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Bididibabidiboo</dc:creator>
  <cp:lastModifiedBy>明天会更好</cp:lastModifiedBy>
  <dcterms:created xsi:type="dcterms:W3CDTF">2015-06-05T18:19:00Z</dcterms:created>
  <dcterms:modified xsi:type="dcterms:W3CDTF">2025-11-07T08:16:36Z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2BF8FE8BE93C4859B6DBBC53AA641547_13</vt:lpwstr>
  </property>
  <property fmtid="{D5CDD505-2E9C-101B-9397-08002B2CF9AE}" pid="3" name="KSOProductBuildVer">
    <vt:lpwstr>2052-12.1.0.22175</vt:lpwstr>
  </property>
</Properties>
</file>